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én Cortes Mendoza\Desktop\"/>
    </mc:Choice>
  </mc:AlternateContent>
  <bookViews>
    <workbookView xWindow="0" yWindow="0" windowWidth="20490" windowHeight="7455"/>
  </bookViews>
  <sheets>
    <sheet name="Aportaciones 16" sheetId="2" r:id="rId1"/>
  </sheets>
  <definedNames>
    <definedName name="_xlnm.Print_Titles" localSheetId="0">'Aportaciones 16'!$5:$5</definedName>
  </definedNames>
  <calcPr calcId="152511"/>
</workbook>
</file>

<file path=xl/calcChain.xml><?xml version="1.0" encoding="utf-8"?>
<calcChain xmlns="http://schemas.openxmlformats.org/spreadsheetml/2006/main">
  <c r="D6" i="2" l="1"/>
  <c r="E14" i="2" l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12" i="2"/>
  <c r="E11" i="2"/>
  <c r="E10" i="2"/>
  <c r="E13" i="2"/>
  <c r="E9" i="2"/>
  <c r="E8" i="2"/>
  <c r="E7" i="2"/>
  <c r="C6" i="2"/>
  <c r="E6" i="2"/>
</calcChain>
</file>

<file path=xl/sharedStrings.xml><?xml version="1.0" encoding="utf-8"?>
<sst xmlns="http://schemas.openxmlformats.org/spreadsheetml/2006/main" count="1148" uniqueCount="1148">
  <si>
    <t>NO</t>
  </si>
  <si>
    <t>MUNICIPIO</t>
  </si>
  <si>
    <t>suma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</si>
  <si>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</si>
  <si>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</si>
  <si>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</si>
  <si>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</si>
  <si>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</si>
  <si>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</si>
  <si>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</si>
  <si>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</si>
  <si>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</si>
  <si>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</si>
  <si>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</si>
  <si>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</si>
  <si>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</si>
  <si>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</si>
  <si>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</si>
  <si>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</si>
  <si>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</si>
  <si>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</si>
  <si>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</si>
  <si>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</si>
  <si>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</si>
  <si>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</si>
  <si>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</si>
  <si>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</si>
  <si>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</si>
  <si>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</si>
  <si>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</si>
  <si>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</si>
  <si>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</si>
  <si>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</si>
  <si>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</si>
  <si>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</si>
  <si>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</si>
  <si>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</si>
  <si>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</si>
  <si>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</si>
  <si>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</si>
  <si>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</si>
  <si>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</si>
  <si>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</si>
  <si>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</si>
  <si>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</si>
  <si>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</si>
  <si>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</si>
  <si>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</si>
  <si>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</si>
  <si>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</si>
  <si>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</si>
  <si>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</si>
  <si>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</si>
  <si>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</si>
  <si>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</si>
  <si>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</si>
  <si>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</si>
  <si>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</si>
  <si>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</si>
  <si>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</si>
  <si>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</si>
  <si>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</si>
  <si>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</si>
  <si>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</si>
  <si>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</si>
  <si>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</si>
  <si>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</si>
  <si>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</si>
  <si>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</si>
  <si>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</si>
  <si>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</si>
  <si>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</si>
  <si>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</si>
  <si>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</si>
  <si>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</si>
  <si>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</si>
  <si>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</si>
  <si>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</si>
  <si>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</si>
  <si>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</si>
  <si>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</si>
  <si>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</si>
  <si>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</si>
  <si>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</si>
  <si>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</si>
  <si>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</si>
  <si>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</si>
  <si>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</si>
  <si>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</si>
  <si>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</si>
  <si>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</si>
  <si>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</si>
  <si>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</si>
  <si>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</si>
  <si>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</si>
  <si>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</si>
  <si>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</si>
  <si>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</si>
  <si>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</si>
  <si>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</si>
  <si>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</si>
  <si>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</si>
  <si>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</si>
  <si>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</si>
  <si>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</si>
  <si>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</si>
  <si>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</si>
  <si>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</si>
  <si>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</si>
  <si>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</si>
  <si>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</si>
  <si>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</si>
  <si>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</si>
  <si>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</si>
  <si>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</si>
  <si>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</si>
  <si>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</si>
  <si>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</si>
  <si>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</si>
  <si>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</si>
  <si>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</si>
  <si>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</si>
  <si>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</si>
  <si>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</si>
  <si>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</si>
  <si>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</si>
  <si>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</si>
  <si>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</si>
  <si>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</si>
  <si>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</si>
  <si>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</si>
  <si>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</si>
  <si>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</si>
  <si>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</si>
  <si>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</si>
  <si>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</si>
  <si>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</si>
  <si>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</si>
  <si>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</si>
  <si>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</si>
  <si>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</si>
  <si>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</si>
  <si>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</si>
  <si>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</si>
  <si>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</si>
  <si>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</si>
  <si>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</si>
  <si>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</si>
  <si>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</si>
  <si>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</si>
  <si>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</si>
  <si>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</si>
  <si>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</si>
  <si>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</si>
  <si>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</si>
  <si>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</si>
  <si>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</si>
  <si>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</si>
  <si>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</si>
  <si>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</si>
  <si>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</si>
  <si>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</si>
  <si>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</si>
  <si>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</si>
  <si>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</si>
  <si>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</si>
  <si>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</si>
  <si>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</si>
  <si>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</si>
  <si>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</si>
  <si>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</si>
  <si>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</si>
  <si>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</si>
  <si>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</si>
  <si>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</si>
  <si>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</si>
  <si>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</si>
  <si>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</si>
  <si>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</si>
  <si>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</si>
  <si>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</si>
  <si>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</si>
  <si>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</si>
  <si>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</si>
  <si>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</si>
  <si>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</si>
  <si>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</si>
  <si>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</si>
  <si>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</si>
  <si>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</si>
  <si>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</si>
  <si>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</si>
  <si>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</si>
  <si>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</si>
  <si>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</si>
  <si>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</si>
  <si>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</si>
  <si>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</si>
  <si>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</si>
  <si>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</si>
  <si>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</si>
  <si>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</si>
  <si>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</si>
  <si>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</si>
  <si>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</si>
  <si>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</si>
  <si>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</si>
  <si>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</si>
  <si>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</si>
  <si>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</si>
  <si>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</si>
  <si>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</si>
  <si>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</si>
  <si>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</si>
  <si>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</si>
  <si>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</si>
  <si>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</si>
  <si>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</si>
  <si>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</si>
  <si>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</si>
  <si>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</si>
  <si>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</si>
  <si>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</si>
  <si>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</si>
  <si>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</si>
  <si>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</si>
  <si>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</si>
  <si>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</si>
  <si>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</si>
  <si>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</si>
  <si>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</si>
  <si>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</si>
  <si>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</si>
  <si>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</si>
  <si>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</si>
  <si>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</si>
  <si>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</si>
  <si>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</si>
  <si>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</si>
  <si>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</si>
  <si>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</si>
  <si>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</si>
  <si>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</si>
  <si>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</si>
  <si>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</si>
  <si>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</si>
  <si>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</si>
  <si>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</si>
  <si>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</si>
  <si>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</si>
  <si>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</si>
  <si>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</si>
  <si>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</si>
  <si>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</si>
  <si>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</si>
  <si>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</si>
  <si>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</si>
  <si>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</si>
  <si>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</si>
  <si>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</si>
  <si>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</si>
  <si>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</si>
  <si>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</si>
  <si>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</si>
  <si>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</si>
  <si>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</si>
  <si>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</si>
  <si>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</si>
  <si>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</si>
  <si>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</si>
  <si>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</si>
  <si>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</si>
  <si>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</si>
  <si>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</si>
  <si>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</si>
  <si>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</si>
  <si>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</si>
  <si>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</si>
  <si>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</si>
  <si>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</si>
  <si>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</si>
  <si>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</si>
  <si>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</si>
  <si>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</si>
  <si>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</si>
  <si>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</si>
  <si>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</si>
  <si>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</si>
  <si>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</si>
  <si>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</si>
  <si>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</si>
  <si>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</si>
  <si>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</si>
  <si>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</si>
  <si>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</si>
  <si>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</si>
  <si>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</si>
  <si>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</si>
  <si>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</si>
  <si>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</si>
  <si>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</si>
  <si>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</si>
  <si>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</si>
  <si>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</si>
  <si>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</si>
  <si>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</si>
  <si>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</si>
  <si>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</si>
  <si>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</si>
  <si>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</si>
  <si>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</si>
  <si>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</si>
  <si>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</si>
  <si>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</si>
  <si>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</si>
  <si>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</si>
  <si>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</si>
  <si>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</si>
  <si>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</si>
  <si>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</si>
  <si>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</si>
  <si>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</si>
  <si>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</si>
  <si>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</si>
  <si>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</si>
  <si>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</si>
  <si>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</si>
  <si>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</si>
  <si>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</si>
  <si>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</si>
  <si>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</si>
  <si>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</si>
  <si>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</si>
  <si>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</si>
  <si>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</si>
  <si>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</si>
  <si>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</si>
  <si>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</si>
  <si>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</si>
  <si>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</si>
  <si>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</si>
  <si>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</si>
  <si>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</si>
  <si>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</si>
  <si>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</si>
  <si>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</si>
  <si>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</si>
  <si>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</si>
  <si>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</si>
  <si>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</si>
  <si>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</si>
  <si>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</si>
  <si>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</si>
  <si>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</si>
  <si>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</si>
  <si>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</si>
  <si>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</si>
  <si>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</si>
  <si>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</si>
  <si>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</si>
  <si>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</si>
  <si>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</si>
  <si>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</si>
  <si>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</si>
  <si>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</si>
  <si>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</si>
  <si>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</si>
  <si>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</si>
  <si>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</si>
  <si>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</si>
  <si>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</si>
  <si>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</si>
  <si>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</si>
  <si>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</si>
  <si>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</si>
  <si>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</si>
  <si>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</si>
  <si>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</si>
  <si>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</si>
  <si>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</si>
  <si>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</si>
  <si>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</si>
  <si>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</si>
  <si>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</si>
  <si>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</si>
  <si>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</si>
  <si>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</si>
  <si>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</si>
  <si>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</si>
  <si>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</si>
  <si>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</si>
  <si>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</si>
  <si>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</si>
  <si>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</si>
  <si>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</si>
  <si>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</si>
  <si>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</si>
  <si>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</si>
  <si>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</si>
  <si>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</si>
  <si>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</si>
  <si>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</si>
  <si>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</si>
  <si>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</si>
  <si>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</si>
  <si>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</si>
  <si>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</si>
  <si>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</si>
  <si>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</si>
  <si>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</si>
  <si>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</si>
  <si>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</si>
  <si>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</si>
  <si>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</si>
  <si>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</si>
  <si>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</si>
  <si>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</si>
  <si>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</si>
  <si>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</si>
  <si>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</si>
  <si>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</si>
  <si>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</si>
  <si>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</si>
  <si>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</si>
  <si>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</si>
  <si>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</si>
  <si>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</si>
  <si>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</si>
  <si>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</si>
  <si>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</si>
  <si>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</si>
  <si>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</si>
  <si>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</si>
  <si>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</si>
  <si>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</si>
  <si>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</si>
  <si>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</si>
  <si>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</si>
  <si>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</si>
  <si>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</si>
  <si>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</si>
  <si>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</si>
  <si>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</si>
  <si>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</si>
  <si>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</si>
  <si>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</si>
  <si>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</si>
  <si>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</si>
  <si>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</si>
  <si>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</si>
  <si>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</si>
  <si>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</si>
  <si>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</si>
  <si>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</si>
  <si>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</si>
  <si>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</si>
  <si>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</si>
  <si>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</si>
  <si>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</si>
  <si>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</si>
  <si>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</si>
  <si>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</si>
  <si>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</si>
  <si>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</si>
  <si>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</si>
  <si>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</si>
  <si>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</si>
  <si>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</si>
  <si>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</si>
  <si>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</si>
  <si>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</si>
  <si>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</si>
  <si>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</si>
  <si>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</si>
  <si>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</si>
  <si>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</si>
  <si>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</si>
  <si>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</si>
  <si>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</si>
  <si>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</si>
  <si>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</si>
  <si>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</si>
  <si>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</si>
  <si>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</si>
  <si>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</si>
  <si>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</si>
  <si>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</si>
  <si>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</si>
  <si>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</si>
  <si>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</si>
  <si>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</si>
  <si>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</si>
  <si>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</si>
  <si>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</si>
  <si>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</si>
  <si>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</si>
  <si>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</si>
  <si>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</si>
  <si>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</si>
  <si>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</si>
  <si>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</si>
  <si>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</si>
  <si>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</si>
  <si>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</si>
  <si>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</si>
  <si>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</si>
  <si>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</si>
  <si>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</si>
  <si>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</si>
  <si>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</si>
  <si>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</si>
  <si>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</si>
  <si>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</si>
  <si>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</si>
  <si>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</si>
  <si>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</si>
  <si>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</si>
  <si>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</si>
  <si>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</si>
  <si>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</si>
  <si>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</si>
  <si>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</si>
  <si>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</si>
  <si>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</si>
  <si>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</si>
  <si>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</si>
  <si>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</si>
  <si>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</si>
  <si>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</si>
  <si>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</si>
  <si>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</si>
  <si>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</si>
  <si>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</si>
  <si>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</si>
  <si>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</si>
  <si>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</si>
  <si>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</si>
  <si>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</si>
  <si>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</si>
  <si>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</si>
  <si>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</si>
  <si>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</si>
  <si>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</si>
  <si>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</si>
  <si>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</si>
  <si>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</si>
  <si>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</si>
  <si>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</si>
  <si>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</si>
  <si>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</si>
  <si>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</si>
  <si>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</si>
  <si>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</si>
  <si>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</si>
  <si>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</si>
  <si>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</si>
  <si>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</si>
  <si>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</si>
  <si>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</si>
  <si>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</si>
  <si>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</si>
  <si>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</si>
  <si>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</si>
  <si>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</si>
  <si>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</si>
  <si>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</si>
  <si>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</si>
  <si>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</si>
  <si>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</si>
  <si>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</si>
  <si>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</si>
  <si>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</si>
  <si>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</si>
  <si>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</si>
  <si>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</si>
  <si>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</si>
  <si>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</si>
  <si>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</si>
  <si>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</si>
  <si>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</si>
  <si>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</si>
  <si>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</si>
  <si>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</si>
  <si>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</si>
  <si>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</si>
  <si>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</si>
  <si>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</si>
  <si>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</si>
  <si>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</si>
  <si>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</si>
  <si>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</si>
  <si>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</si>
  <si>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</si>
  <si>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</si>
  <si>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</si>
  <si>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</si>
  <si>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</si>
  <si>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</si>
  <si>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</si>
  <si>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</si>
  <si>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</si>
  <si>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</si>
  <si>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</si>
  <si>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</si>
  <si>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</si>
  <si>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</si>
  <si>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</si>
  <si>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</si>
  <si>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</si>
  <si>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</si>
  <si>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</si>
  <si>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</si>
  <si>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</si>
  <si>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</si>
  <si>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</si>
  <si>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</si>
  <si>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</si>
  <si>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</si>
  <si>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</si>
  <si>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</si>
  <si>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</si>
  <si>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</si>
  <si>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</si>
  <si>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</si>
  <si>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</si>
  <si>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</si>
  <si>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</si>
  <si>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</si>
  <si>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</si>
  <si>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</si>
  <si>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</si>
  <si>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</si>
  <si>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</si>
  <si>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</si>
  <si>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</si>
  <si>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</si>
  <si>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</si>
  <si>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</si>
  <si>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</si>
  <si>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</si>
  <si>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</si>
  <si>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</si>
  <si>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</si>
  <si>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</si>
  <si>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</si>
  <si>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</si>
  <si>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</si>
  <si>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</si>
  <si>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</si>
  <si>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</si>
  <si>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</si>
  <si>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</si>
  <si>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</si>
  <si>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</si>
  <si>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</si>
  <si>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</si>
  <si>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</si>
  <si>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</si>
  <si>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</si>
  <si>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</si>
  <si>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</si>
  <si>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</si>
  <si>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</si>
  <si>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</si>
  <si>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</si>
  <si>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</si>
  <si>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</si>
  <si>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</si>
  <si>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</si>
  <si>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</si>
  <si>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</si>
  <si>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</si>
  <si>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</si>
  <si>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</si>
  <si>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</si>
  <si>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</si>
  <si>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</si>
  <si>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</si>
  <si>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</si>
  <si>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</si>
  <si>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</si>
  <si>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</si>
  <si>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</si>
  <si>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</si>
  <si>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</si>
  <si>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</si>
  <si>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</si>
  <si>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</si>
  <si>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</si>
  <si>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</si>
  <si>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</si>
  <si>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</si>
  <si>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</si>
  <si>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</si>
  <si>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</si>
  <si>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</si>
  <si>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</si>
  <si>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</si>
  <si>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</si>
  <si>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</si>
  <si>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</si>
  <si>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</si>
  <si>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</si>
  <si>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</si>
  <si>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</si>
  <si>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</si>
  <si>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</si>
  <si>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</si>
  <si>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</si>
  <si>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</si>
  <si>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</si>
  <si>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</si>
  <si>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</si>
  <si>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</si>
  <si>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</si>
  <si>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</si>
  <si>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</si>
  <si>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</si>
  <si>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</si>
  <si>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</si>
  <si>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</si>
  <si>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</si>
  <si>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</si>
  <si>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</si>
  <si>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</si>
  <si>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</si>
  <si>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</si>
  <si>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</si>
  <si>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</si>
  <si>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</si>
  <si>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</si>
  <si>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</si>
  <si>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</si>
  <si>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</si>
  <si>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</si>
  <si>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</si>
  <si>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</si>
  <si>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</si>
  <si>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</si>
  <si>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</si>
  <si>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</si>
  <si>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</si>
  <si>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</si>
  <si>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</si>
  <si>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</si>
  <si>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</si>
  <si>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</si>
  <si>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</si>
  <si>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</si>
  <si>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</si>
  <si>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</si>
  <si>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</si>
  <si>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</si>
  <si>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</si>
  <si>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</si>
  <si>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</si>
  <si>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</si>
  <si>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</si>
  <si>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</si>
  <si>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</si>
  <si>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</si>
  <si>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</si>
  <si>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</si>
  <si>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</si>
  <si>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</si>
  <si>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</si>
  <si>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</si>
  <si>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</si>
  <si>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</si>
  <si>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</si>
  <si>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</si>
  <si>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</si>
  <si>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</si>
  <si>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</si>
  <si>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</si>
  <si>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</si>
  <si>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</si>
  <si>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</si>
  <si>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</si>
  <si>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</si>
  <si>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</si>
  <si>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</si>
  <si>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</si>
  <si>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</si>
  <si>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</si>
  <si>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</si>
  <si>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</si>
  <si>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</si>
  <si>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</si>
  <si>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</si>
  <si>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</si>
  <si>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</si>
  <si>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</si>
  <si>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</si>
  <si>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</si>
  <si>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</si>
  <si>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</si>
  <si>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</si>
  <si>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</si>
  <si>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</si>
  <si>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</si>
  <si>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</si>
  <si>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</si>
  <si>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</si>
  <si>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</si>
  <si>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</si>
  <si>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</si>
  <si>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</si>
  <si>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</si>
  <si>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</si>
  <si>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</si>
  <si>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</si>
  <si>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</si>
  <si>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</si>
  <si>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</si>
  <si>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</si>
  <si>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</si>
  <si>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</si>
  <si>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</si>
  <si>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</si>
  <si>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</si>
  <si>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</si>
  <si>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</si>
  <si>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</si>
  <si>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</si>
  <si>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</si>
  <si>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</si>
  <si>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</si>
  <si>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</si>
  <si>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</si>
  <si>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</si>
  <si>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</si>
  <si>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</si>
  <si>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</si>
  <si>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</si>
  <si>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</si>
  <si>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</si>
  <si>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</si>
  <si>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</si>
  <si>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</si>
  <si>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</si>
  <si>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</si>
  <si>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</si>
  <si>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</si>
  <si>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</si>
  <si>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</si>
  <si>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</si>
  <si>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</si>
  <si>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</si>
  <si>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</si>
  <si>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</si>
  <si>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</si>
  <si>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</si>
  <si>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</si>
  <si>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</si>
  <si>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</si>
  <si>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</si>
  <si>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</si>
  <si>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</si>
  <si>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</si>
  <si>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</si>
  <si>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</si>
  <si>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</si>
  <si>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</si>
  <si>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</si>
  <si>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</si>
  <si>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</si>
  <si>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</si>
  <si>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</si>
  <si>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</si>
  <si>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</si>
  <si>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</si>
  <si>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</si>
  <si>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</si>
  <si>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</si>
  <si>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</si>
  <si>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</si>
  <si>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</si>
  <si>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</si>
  <si>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</si>
  <si>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</si>
  <si>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</si>
  <si>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</si>
  <si>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</si>
  <si>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</si>
  <si>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</si>
  <si>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</si>
  <si>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</si>
  <si>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</si>
  <si>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</si>
  <si>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</si>
  <si>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</si>
  <si>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</si>
  <si>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</si>
  <si>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</si>
  <si>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</si>
  <si>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</si>
  <si>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</si>
  <si>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</si>
  <si>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</si>
  <si>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</si>
  <si>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</si>
  <si>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</si>
  <si>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</si>
  <si>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</si>
  <si>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</si>
  <si>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</si>
  <si>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</si>
  <si>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</si>
  <si>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</si>
  <si>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</si>
  <si>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</si>
  <si>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</si>
  <si>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</si>
  <si>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</si>
  <si>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</si>
  <si>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</si>
  <si>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</si>
  <si>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</si>
  <si>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</si>
  <si>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</si>
  <si>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</si>
  <si>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</si>
  <si>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</si>
  <si>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</si>
  <si>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</si>
  <si>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</si>
  <si>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</si>
  <si>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</si>
  <si>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</si>
  <si>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</si>
  <si>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</si>
  <si>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</si>
  <si>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</si>
  <si>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</si>
  <si>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</si>
  <si>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</si>
  <si>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</si>
  <si>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</si>
  <si>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</si>
  <si>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</si>
  <si>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</si>
  <si>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</si>
  <si>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</si>
  <si>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</si>
  <si>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</si>
  <si>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</si>
  <si>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</si>
  <si>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</si>
  <si>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</si>
  <si>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</si>
  <si>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</si>
  <si>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</si>
  <si>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</si>
  <si>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</si>
  <si>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</si>
  <si>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</si>
  <si>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</si>
  <si>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</si>
  <si>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</si>
  <si>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</si>
  <si>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</si>
  <si>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</si>
  <si>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</si>
  <si>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</si>
  <si>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</si>
  <si>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</si>
  <si>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</si>
  <si>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</si>
  <si>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</si>
  <si>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</si>
  <si>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</si>
  <si>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</si>
  <si>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</si>
  <si>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</si>
  <si>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</si>
  <si>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</si>
  <si>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</si>
  <si>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</si>
  <si>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</si>
  <si>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</si>
  <si>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</si>
  <si>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</si>
  <si>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</si>
  <si>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</si>
  <si>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</si>
  <si>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</si>
  <si>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</si>
  <si>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</si>
  <si>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</si>
  <si>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</si>
  <si>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</si>
  <si>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</si>
  <si>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</si>
  <si>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</si>
  <si>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</si>
  <si>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</si>
  <si>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</si>
  <si>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</si>
  <si>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</si>
  <si>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</si>
  <si>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</si>
  <si>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</si>
  <si>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</si>
  <si>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</si>
  <si>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</si>
  <si>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</si>
  <si>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</si>
  <si>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</si>
  <si>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</si>
  <si>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</si>
  <si>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</si>
  <si>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</si>
  <si>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</si>
  <si>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</si>
  <si>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</si>
  <si>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</si>
  <si>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</si>
  <si>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</si>
  <si>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</si>
  <si>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</si>
  <si>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</si>
  <si>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</si>
  <si>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</si>
  <si>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</si>
  <si>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</si>
  <si>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</si>
  <si>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</si>
  <si>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</si>
  <si>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</si>
  <si>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</si>
  <si>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</si>
  <si>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</si>
  <si>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</si>
  <si>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</si>
  <si>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</si>
  <si>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</si>
  <si>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</si>
  <si>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</si>
  <si>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</si>
  <si>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</si>
  <si>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</si>
  <si>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</si>
  <si>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</si>
  <si>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</si>
  <si>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</si>
  <si>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</si>
  <si>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</si>
  <si>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</si>
  <si>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</si>
  <si>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</si>
  <si>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</si>
  <si>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</si>
  <si>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</si>
  <si>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</si>
  <si>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</si>
  <si>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</si>
  <si>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</si>
  <si>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</si>
  <si>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</si>
  <si>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</si>
  <si>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</si>
  <si>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</si>
  <si>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</si>
  <si>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</si>
  <si>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</si>
  <si>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</si>
  <si>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</si>
  <si>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</si>
  <si>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</si>
  <si>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</si>
  <si>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</si>
  <si>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</si>
  <si>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</si>
  <si>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</si>
  <si>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</si>
  <si>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</si>
  <si>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</si>
  <si>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</si>
  <si>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</si>
  <si>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</si>
  <si>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</si>
  <si>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</si>
  <si>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</si>
  <si>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</si>
  <si>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</si>
  <si>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</si>
  <si>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</si>
  <si>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</si>
  <si>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</si>
  <si>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</si>
  <si>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</si>
  <si>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</si>
  <si>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</si>
  <si>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</si>
  <si>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</si>
  <si>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</si>
  <si>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</si>
  <si>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</si>
  <si>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</si>
  <si>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</si>
  <si>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</si>
  <si>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</si>
  <si>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</si>
  <si>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</si>
  <si>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</si>
  <si>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</si>
  <si>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</si>
  <si>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</si>
  <si>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</si>
  <si>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</si>
  <si>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</si>
  <si>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</si>
  <si>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</si>
  <si>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</si>
  <si>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</si>
  <si>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</si>
  <si>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</si>
  <si>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</si>
  <si>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</si>
  <si>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</si>
  <si>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</si>
  <si>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</si>
  <si>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</si>
  <si>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</si>
  <si>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</si>
  <si>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</si>
  <si>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</si>
  <si>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</si>
  <si>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</si>
  <si>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</si>
  <si>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</si>
  <si>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</si>
  <si>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</si>
  <si>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</si>
  <si>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</si>
  <si>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</si>
  <si>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</si>
  <si>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</si>
  <si>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</si>
  <si>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</si>
  <si>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</si>
  <si>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 xml:space="preserve"> HEROICA VILLA TEZOATLAN DE SEGURA Y LUNA</t>
  </si>
  <si>
    <t>Fondo de Aportaciones para la Infraestructura Social</t>
  </si>
  <si>
    <t xml:space="preserve">Fondo de Aportaciones para el Fortalecimiento de los Municipios </t>
  </si>
  <si>
    <t>PRESUPUESTO EJERCIDO POR LOS 570 MUNICIPIOS DEL ESTADO DE OAXACA</t>
  </si>
  <si>
    <t>APORTACIONES FEDERALES</t>
  </si>
  <si>
    <t>ENERO -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</si>
</sst>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/>
    <xf numFmtId="165" fontId="1" fillId="0" borderId="0"/>
    <xf numFmtId="165" fontId="1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/>
    <xf numFmtId="4" fontId="4" fillId="0" borderId="1" xfId="0" applyNumberFormat="1" applyFont="1" applyBorder="1"/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12">
    <cellStyle name="=C:\WINNT\SYSTEM32\COMMAND.COM" xfId="1"/>
    <cellStyle name="=C:\WINNT\SYSTEM32\COMMAND.COM 2" xfId="2"/>
    <cellStyle name="=C:\WINNT\SYSTEM32\COMMAND.COM 3" xfId="3"/>
    <cellStyle name="Euro" xfId="4"/>
    <cellStyle name="Millares 2" xfId="5"/>
    <cellStyle name="Millares 3" xfId="6"/>
    <cellStyle name="Moneda 2" xfId="7"/>
    <cellStyle name="Moneda 3" xfId="8"/>
    <cellStyle name="Normal" xfId="0" builtinId="0"/>
    <cellStyle name="Normal 2" xfId="9"/>
    <cellStyle name="Normal 3" xfId="10"/>
    <cellStyle name="Normal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76"/>
  <sheetViews>
    <sheetView tabSelected="1" zoomScalePageLayoutView="90" workbookViewId="0">
      <selection activeCell="D13" sqref="D13"/>
    </sheetView>
  </sheetViews>
  <sheetFormatPr baseColWidth="10" defaultRowHeight="15" x14ac:dyDescent="0.25"/>
  <cols>
    <col min="1" max="1" width="4" bestFit="1" customWidth="1"/>
    <col min="2" max="2" width="42.140625" customWidth="1"/>
    <col min="3" max="6" width="25.7109375" customWidth="1"/>
  </cols>
  <sheetData>
    <row r="1" spans="1:5" x14ac:dyDescent="0.25">
      <c r="A1" s="9" t="s">
        <v>1145</v>
      </c>
      <c r="B1" s="9"/>
      <c r="C1" s="9"/>
      <c r="D1" s="9"/>
      <c r="E1" s="9"/>
    </row>
    <row r="2" spans="1:5" x14ac:dyDescent="0.25">
      <c r="A2" s="9" t="s">
        <v>1146</v>
      </c>
      <c r="B2" s="9"/>
      <c r="C2" s="9"/>
      <c r="D2" s="9"/>
      <c r="E2" s="9"/>
    </row>
    <row r="3" spans="1:5" x14ac:dyDescent="0.25">
      <c r="A3" s="9" t="s">
        <v>1147</v>
      </c>
      <c r="B3" s="9"/>
      <c r="C3" s="9"/>
      <c r="D3" s="9"/>
      <c r="E3" s="9"/>
    </row>
    <row r="4" spans="1:5" x14ac:dyDescent="0.25">
      <c r="A4" s="1"/>
      <c r="B4" s="1"/>
      <c r="C4" s="8"/>
      <c r="D4" s="8"/>
      <c r="E4" s="8"/>
    </row>
    <row r="5" spans="1:5" ht="45" x14ac:dyDescent="0.25">
      <c r="A5" s="6" t="s">
        <v>0</v>
      </c>
      <c r="B5" s="6" t="s">
        <v>1</v>
      </c>
      <c r="C5" s="7" t="s">
        <v>1143</v>
      </c>
      <c r="D5" s="7" t="s">
        <v>1144</v>
      </c>
      <c r="E5" s="7" t="s">
        <v>2</v>
      </c>
    </row>
    <row r="6" spans="1:5" x14ac:dyDescent="0.25">
      <c r="A6" s="5"/>
      <c r="B6" s="5"/>
      <c r="C6" s="4">
        <f>SUM(C7:C576)</f>
        <v>5282870626.0000076</v>
      </c>
      <c r="D6" s="4">
        <f>SUM(D7:D576)</f>
        <v>2040133727.9999974</v>
      </c>
      <c r="E6" s="4">
        <f>SUM(E7:E576)</f>
        <v>7323004353.9999981</v>
      </c>
    </row>
    <row r="7" spans="1:5" x14ac:dyDescent="0.25">
      <c r="A7" s="2" t="s">
        <v>3</v>
      </c>
      <c r="B7" s="2" t="s">
        <v>4</v>
      </c>
      <c r="C7" s="3">
        <v>1814883.9671449889</v>
      </c>
      <c r="D7" s="3">
        <v>581674.6619645328</v>
      </c>
      <c r="E7" s="3">
        <f t="shared" ref="E7:E70" si="0">C7+D7</f>
        <v>2396558.6291095219</v>
      </c>
    </row>
    <row r="8" spans="1:5" x14ac:dyDescent="0.25">
      <c r="A8" s="2" t="s">
        <v>5</v>
      </c>
      <c r="B8" s="2" t="s">
        <v>6</v>
      </c>
      <c r="C8" s="3">
        <v>55293423.41380991</v>
      </c>
      <c r="D8" s="3">
        <v>24085301.847119976</v>
      </c>
      <c r="E8" s="3">
        <f t="shared" si="0"/>
        <v>79378725.260929883</v>
      </c>
    </row>
    <row r="9" spans="1:5" x14ac:dyDescent="0.25">
      <c r="A9" s="2" t="s">
        <v>7</v>
      </c>
      <c r="B9" s="2" t="s">
        <v>8</v>
      </c>
      <c r="C9" s="3">
        <v>6254940.3989145914</v>
      </c>
      <c r="D9" s="3">
        <v>1338817.6029534217</v>
      </c>
      <c r="E9" s="3">
        <f t="shared" si="0"/>
        <v>7593758.0018680133</v>
      </c>
    </row>
    <row r="10" spans="1:5" x14ac:dyDescent="0.25">
      <c r="A10" s="2" t="s">
        <v>9</v>
      </c>
      <c r="B10" s="2" t="s">
        <v>10</v>
      </c>
      <c r="C10" s="3">
        <v>1233683.9025348614</v>
      </c>
      <c r="D10" s="3">
        <v>543039.44456467452</v>
      </c>
      <c r="E10" s="3">
        <f t="shared" si="0"/>
        <v>1776723.3470995359</v>
      </c>
    </row>
    <row r="11" spans="1:5" x14ac:dyDescent="0.25">
      <c r="A11" s="2" t="s">
        <v>11</v>
      </c>
      <c r="B11" s="2" t="s">
        <v>12</v>
      </c>
      <c r="C11" s="3">
        <v>12595256.406779788</v>
      </c>
      <c r="D11" s="3">
        <v>7915390.1647959622</v>
      </c>
      <c r="E11" s="3">
        <f t="shared" si="0"/>
        <v>20510646.57157575</v>
      </c>
    </row>
    <row r="12" spans="1:5" x14ac:dyDescent="0.25">
      <c r="A12" s="2" t="s">
        <v>13</v>
      </c>
      <c r="B12" s="2" t="s">
        <v>14</v>
      </c>
      <c r="C12" s="3">
        <v>19859436.763159689</v>
      </c>
      <c r="D12" s="3">
        <v>9562216.3064649217</v>
      </c>
      <c r="E12" s="3">
        <f t="shared" si="0"/>
        <v>29421653.06962461</v>
      </c>
    </row>
    <row r="13" spans="1:5" x14ac:dyDescent="0.25">
      <c r="A13" s="2" t="s">
        <v>15</v>
      </c>
      <c r="B13" s="2" t="s">
        <v>16</v>
      </c>
      <c r="C13" s="3">
        <v>6469511.2706150766</v>
      </c>
      <c r="D13" s="3">
        <v>1401599.8312281915</v>
      </c>
      <c r="E13" s="3">
        <f t="shared" si="0"/>
        <v>7871111.1018432677</v>
      </c>
    </row>
    <row r="14" spans="1:5" x14ac:dyDescent="0.25">
      <c r="A14" s="2" t="s">
        <v>17</v>
      </c>
      <c r="B14" s="2" t="s">
        <v>18</v>
      </c>
      <c r="C14" s="3">
        <v>1119198.4447175683</v>
      </c>
      <c r="D14" s="3">
        <v>451817.40348167584</v>
      </c>
      <c r="E14" s="3">
        <f t="shared" si="0"/>
        <v>1571015.8481992441</v>
      </c>
    </row>
    <row r="15" spans="1:5" x14ac:dyDescent="0.25">
      <c r="A15" s="2" t="s">
        <v>19</v>
      </c>
      <c r="B15" s="2" t="s">
        <v>20</v>
      </c>
      <c r="C15" s="3">
        <v>9972565.0033141337</v>
      </c>
      <c r="D15" s="3">
        <v>3605953.6239867713</v>
      </c>
      <c r="E15" s="3">
        <f t="shared" si="0"/>
        <v>13578518.627300905</v>
      </c>
    </row>
    <row r="16" spans="1:5" x14ac:dyDescent="0.25">
      <c r="A16" s="2" t="s">
        <v>21</v>
      </c>
      <c r="B16" s="2" t="s">
        <v>22</v>
      </c>
      <c r="C16" s="3">
        <v>8991617.8930056095</v>
      </c>
      <c r="D16" s="3">
        <v>7302056.0885732118</v>
      </c>
      <c r="E16" s="3">
        <f t="shared" si="0"/>
        <v>16293673.981578821</v>
      </c>
    </row>
    <row r="17" spans="1:5" x14ac:dyDescent="0.25">
      <c r="A17" s="2" t="s">
        <v>23</v>
      </c>
      <c r="B17" s="2" t="s">
        <v>24</v>
      </c>
      <c r="C17" s="3">
        <v>1573345.5314572637</v>
      </c>
      <c r="D17" s="3">
        <v>654652.2948309317</v>
      </c>
      <c r="E17" s="3">
        <f t="shared" si="0"/>
        <v>2227997.8262881953</v>
      </c>
    </row>
    <row r="18" spans="1:5" x14ac:dyDescent="0.25">
      <c r="A18" s="2" t="s">
        <v>25</v>
      </c>
      <c r="B18" s="2" t="s">
        <v>26</v>
      </c>
      <c r="C18" s="3">
        <v>22500270.242875542</v>
      </c>
      <c r="D18" s="3">
        <v>5290878.382813924</v>
      </c>
      <c r="E18" s="3">
        <f t="shared" si="0"/>
        <v>27791148.625689466</v>
      </c>
    </row>
    <row r="19" spans="1:5" x14ac:dyDescent="0.25">
      <c r="A19" s="2" t="s">
        <v>27</v>
      </c>
      <c r="B19" s="2" t="s">
        <v>28</v>
      </c>
      <c r="C19" s="3">
        <v>2251167.118955791</v>
      </c>
      <c r="D19" s="3">
        <v>1494431.6730361844</v>
      </c>
      <c r="E19" s="3">
        <f t="shared" si="0"/>
        <v>3745598.7919919752</v>
      </c>
    </row>
    <row r="20" spans="1:5" x14ac:dyDescent="0.25">
      <c r="A20" s="2" t="s">
        <v>29</v>
      </c>
      <c r="B20" s="2" t="s">
        <v>30</v>
      </c>
      <c r="C20" s="3">
        <v>15849996.404008351</v>
      </c>
      <c r="D20" s="3">
        <v>14193076.392031265</v>
      </c>
      <c r="E20" s="3">
        <f t="shared" si="0"/>
        <v>30043072.796039619</v>
      </c>
    </row>
    <row r="21" spans="1:5" x14ac:dyDescent="0.25">
      <c r="A21" s="2" t="s">
        <v>31</v>
      </c>
      <c r="B21" s="2" t="s">
        <v>32</v>
      </c>
      <c r="C21" s="3">
        <v>11482808.770520059</v>
      </c>
      <c r="D21" s="3">
        <v>2528460.3387240577</v>
      </c>
      <c r="E21" s="3">
        <f t="shared" si="0"/>
        <v>14011269.109244118</v>
      </c>
    </row>
    <row r="22" spans="1:5" x14ac:dyDescent="0.25">
      <c r="A22" s="2" t="s">
        <v>33</v>
      </c>
      <c r="B22" s="2" t="s">
        <v>34</v>
      </c>
      <c r="C22" s="3">
        <v>25304211.604141854</v>
      </c>
      <c r="D22" s="3">
        <v>4577736.66164154</v>
      </c>
      <c r="E22" s="3">
        <f t="shared" si="0"/>
        <v>29881948.265783392</v>
      </c>
    </row>
    <row r="23" spans="1:5" x14ac:dyDescent="0.25">
      <c r="A23" s="2" t="s">
        <v>35</v>
      </c>
      <c r="B23" s="2" t="s">
        <v>36</v>
      </c>
      <c r="C23" s="3">
        <v>6539539.1024205396</v>
      </c>
      <c r="D23" s="3">
        <v>1771853.9979768333</v>
      </c>
      <c r="E23" s="3">
        <f t="shared" si="0"/>
        <v>8311393.1003973726</v>
      </c>
    </row>
    <row r="24" spans="1:5" x14ac:dyDescent="0.25">
      <c r="A24" s="2" t="s">
        <v>37</v>
      </c>
      <c r="B24" s="2" t="s">
        <v>38</v>
      </c>
      <c r="C24" s="3">
        <v>1248866.2341481932</v>
      </c>
      <c r="D24" s="3">
        <v>447524.60154835822</v>
      </c>
      <c r="E24" s="3">
        <f t="shared" si="0"/>
        <v>1696390.8356965515</v>
      </c>
    </row>
    <row r="25" spans="1:5" x14ac:dyDescent="0.25">
      <c r="A25" s="2" t="s">
        <v>39</v>
      </c>
      <c r="B25" s="2" t="s">
        <v>40</v>
      </c>
      <c r="C25" s="3">
        <v>4821300.7359503116</v>
      </c>
      <c r="D25" s="3">
        <v>1647899.342152288</v>
      </c>
      <c r="E25" s="3">
        <f t="shared" si="0"/>
        <v>6469200.0781025998</v>
      </c>
    </row>
    <row r="26" spans="1:5" x14ac:dyDescent="0.25">
      <c r="A26" s="2" t="s">
        <v>41</v>
      </c>
      <c r="B26" s="2" t="s">
        <v>42</v>
      </c>
      <c r="C26" s="3">
        <v>8131115.1326621361</v>
      </c>
      <c r="D26" s="3">
        <v>2071276.9328257348</v>
      </c>
      <c r="E26" s="3">
        <f t="shared" si="0"/>
        <v>10202392.065487871</v>
      </c>
    </row>
    <row r="27" spans="1:5" x14ac:dyDescent="0.25">
      <c r="A27" s="2" t="s">
        <v>43</v>
      </c>
      <c r="B27" s="2" t="s">
        <v>44</v>
      </c>
      <c r="C27" s="3">
        <v>16180718.81323201</v>
      </c>
      <c r="D27" s="3">
        <v>7870315.7444961276</v>
      </c>
      <c r="E27" s="3">
        <f t="shared" si="0"/>
        <v>24051034.557728138</v>
      </c>
    </row>
    <row r="28" spans="1:5" x14ac:dyDescent="0.25">
      <c r="A28" s="2" t="s">
        <v>45</v>
      </c>
      <c r="B28" s="2" t="s">
        <v>46</v>
      </c>
      <c r="C28" s="3">
        <v>1500772.4534686496</v>
      </c>
      <c r="D28" s="3">
        <v>464695.80928162858</v>
      </c>
      <c r="E28" s="3">
        <f t="shared" si="0"/>
        <v>1965468.2627502782</v>
      </c>
    </row>
    <row r="29" spans="1:5" x14ac:dyDescent="0.25">
      <c r="A29" s="2" t="s">
        <v>47</v>
      </c>
      <c r="B29" s="2" t="s">
        <v>48</v>
      </c>
      <c r="C29" s="3">
        <v>27289611.235862382</v>
      </c>
      <c r="D29" s="3">
        <v>9888469.2533970568</v>
      </c>
      <c r="E29" s="3">
        <f t="shared" si="0"/>
        <v>37178080.489259437</v>
      </c>
    </row>
    <row r="30" spans="1:5" x14ac:dyDescent="0.25">
      <c r="A30" s="2" t="s">
        <v>49</v>
      </c>
      <c r="B30" s="2" t="s">
        <v>50</v>
      </c>
      <c r="C30" s="3">
        <v>8691463.7446364257</v>
      </c>
      <c r="D30" s="3">
        <v>2063764.5294424291</v>
      </c>
      <c r="E30" s="3">
        <f t="shared" si="0"/>
        <v>10755228.274078855</v>
      </c>
    </row>
    <row r="31" spans="1:5" x14ac:dyDescent="0.25">
      <c r="A31" s="2" t="s">
        <v>51</v>
      </c>
      <c r="B31" s="2" t="s">
        <v>52</v>
      </c>
      <c r="C31" s="3">
        <v>11739918.172271246</v>
      </c>
      <c r="D31" s="3">
        <v>5958945.6836864725</v>
      </c>
      <c r="E31" s="3">
        <f t="shared" si="0"/>
        <v>17698863.855957717</v>
      </c>
    </row>
    <row r="32" spans="1:5" x14ac:dyDescent="0.25">
      <c r="A32" s="2" t="s">
        <v>53</v>
      </c>
      <c r="B32" s="2" t="s">
        <v>54</v>
      </c>
      <c r="C32" s="3">
        <v>13198768.776499536</v>
      </c>
      <c r="D32" s="3">
        <v>4550906.6495583048</v>
      </c>
      <c r="E32" s="3">
        <f t="shared" si="0"/>
        <v>17749675.426057842</v>
      </c>
    </row>
    <row r="33" spans="1:5" x14ac:dyDescent="0.25">
      <c r="A33" s="2" t="s">
        <v>55</v>
      </c>
      <c r="B33" s="2" t="s">
        <v>56</v>
      </c>
      <c r="C33" s="3">
        <v>5738568.7489488907</v>
      </c>
      <c r="D33" s="3">
        <v>1318963.3940118281</v>
      </c>
      <c r="E33" s="3">
        <f t="shared" si="0"/>
        <v>7057532.1429607188</v>
      </c>
    </row>
    <row r="34" spans="1:5" x14ac:dyDescent="0.25">
      <c r="A34" s="2" t="s">
        <v>57</v>
      </c>
      <c r="B34" s="2" t="s">
        <v>58</v>
      </c>
      <c r="C34" s="3">
        <v>22017415.435011122</v>
      </c>
      <c r="D34" s="3">
        <v>10559756.155719595</v>
      </c>
      <c r="E34" s="3">
        <f t="shared" si="0"/>
        <v>32577171.590730719</v>
      </c>
    </row>
    <row r="35" spans="1:5" x14ac:dyDescent="0.25">
      <c r="A35" s="2" t="s">
        <v>59</v>
      </c>
      <c r="B35" s="2" t="s">
        <v>60</v>
      </c>
      <c r="C35" s="3">
        <v>14975088.060171314</v>
      </c>
      <c r="D35" s="3">
        <v>2287526.8302166085</v>
      </c>
      <c r="E35" s="3">
        <f t="shared" si="0"/>
        <v>17262614.890387923</v>
      </c>
    </row>
    <row r="36" spans="1:5" x14ac:dyDescent="0.25">
      <c r="A36" s="2" t="s">
        <v>61</v>
      </c>
      <c r="B36" s="2" t="s">
        <v>62</v>
      </c>
      <c r="C36" s="3">
        <v>4717570.5844298797</v>
      </c>
      <c r="D36" s="3">
        <v>4459148.0082336413</v>
      </c>
      <c r="E36" s="3">
        <f t="shared" si="0"/>
        <v>9176718.5926635209</v>
      </c>
    </row>
    <row r="37" spans="1:5" x14ac:dyDescent="0.25">
      <c r="A37" s="2" t="s">
        <v>63</v>
      </c>
      <c r="B37" s="2" t="s">
        <v>64</v>
      </c>
      <c r="C37" s="3">
        <v>16344240.257065089</v>
      </c>
      <c r="D37" s="3">
        <v>3950450.9791355077</v>
      </c>
      <c r="E37" s="3">
        <f t="shared" si="0"/>
        <v>20294691.236200597</v>
      </c>
    </row>
    <row r="38" spans="1:5" x14ac:dyDescent="0.25">
      <c r="A38" s="2" t="s">
        <v>65</v>
      </c>
      <c r="B38" s="2" t="s">
        <v>66</v>
      </c>
      <c r="C38" s="3">
        <v>1311884.9124288333</v>
      </c>
      <c r="D38" s="3">
        <v>554308.04963963316</v>
      </c>
      <c r="E38" s="3">
        <f t="shared" si="0"/>
        <v>1866192.9620684665</v>
      </c>
    </row>
    <row r="39" spans="1:5" x14ac:dyDescent="0.25">
      <c r="A39" s="2" t="s">
        <v>67</v>
      </c>
      <c r="B39" s="2" t="s">
        <v>68</v>
      </c>
      <c r="C39" s="3">
        <v>1974854.5508069128</v>
      </c>
      <c r="D39" s="3">
        <v>1305548.3879702105</v>
      </c>
      <c r="E39" s="3">
        <f t="shared" si="0"/>
        <v>3280402.9387771236</v>
      </c>
    </row>
    <row r="40" spans="1:5" x14ac:dyDescent="0.25">
      <c r="A40" s="2" t="s">
        <v>69</v>
      </c>
      <c r="B40" s="2" t="s">
        <v>70</v>
      </c>
      <c r="C40" s="3">
        <v>1268510.7618123391</v>
      </c>
      <c r="D40" s="3">
        <v>764655.34437219484</v>
      </c>
      <c r="E40" s="3">
        <f t="shared" si="0"/>
        <v>2033166.1061845338</v>
      </c>
    </row>
    <row r="41" spans="1:5" x14ac:dyDescent="0.25">
      <c r="A41" s="2" t="s">
        <v>71</v>
      </c>
      <c r="B41" s="2" t="s">
        <v>72</v>
      </c>
      <c r="C41" s="3">
        <v>205534.6700400569</v>
      </c>
      <c r="D41" s="3">
        <v>291910.53146559582</v>
      </c>
      <c r="E41" s="3">
        <f t="shared" si="0"/>
        <v>497445.20150565275</v>
      </c>
    </row>
    <row r="42" spans="1:5" x14ac:dyDescent="0.25">
      <c r="A42" s="2" t="s">
        <v>73</v>
      </c>
      <c r="B42" s="2" t="s">
        <v>74</v>
      </c>
      <c r="C42" s="3">
        <v>7741491.4186237538</v>
      </c>
      <c r="D42" s="3">
        <v>2835932.2771979296</v>
      </c>
      <c r="E42" s="3">
        <f t="shared" si="0"/>
        <v>10577423.695821684</v>
      </c>
    </row>
    <row r="43" spans="1:5" x14ac:dyDescent="0.25">
      <c r="A43" s="2" t="s">
        <v>75</v>
      </c>
      <c r="B43" s="2" t="s">
        <v>76</v>
      </c>
      <c r="C43" s="3">
        <v>10016387.734372018</v>
      </c>
      <c r="D43" s="3">
        <v>2362114.2638080008</v>
      </c>
      <c r="E43" s="3">
        <f t="shared" si="0"/>
        <v>12378501.998180019</v>
      </c>
    </row>
    <row r="44" spans="1:5" x14ac:dyDescent="0.25">
      <c r="A44" s="2" t="s">
        <v>77</v>
      </c>
      <c r="B44" s="2" t="s">
        <v>78</v>
      </c>
      <c r="C44" s="3">
        <v>4486512.8515863391</v>
      </c>
      <c r="D44" s="3">
        <v>1133299.7103958423</v>
      </c>
      <c r="E44" s="3">
        <f t="shared" si="0"/>
        <v>5619812.5619821809</v>
      </c>
    </row>
    <row r="45" spans="1:5" x14ac:dyDescent="0.25">
      <c r="A45" s="2" t="s">
        <v>79</v>
      </c>
      <c r="B45" s="2" t="s">
        <v>80</v>
      </c>
      <c r="C45" s="3">
        <v>44303088.520088457</v>
      </c>
      <c r="D45" s="3">
        <v>37475624.277620852</v>
      </c>
      <c r="E45" s="3">
        <f t="shared" si="0"/>
        <v>81778712.797709316</v>
      </c>
    </row>
    <row r="46" spans="1:5" x14ac:dyDescent="0.25">
      <c r="A46" s="2" t="s">
        <v>81</v>
      </c>
      <c r="B46" s="2" t="s">
        <v>82</v>
      </c>
      <c r="C46" s="3">
        <v>17144577.753629256</v>
      </c>
      <c r="D46" s="3">
        <v>3216918.4487798652</v>
      </c>
      <c r="E46" s="3">
        <f t="shared" si="0"/>
        <v>20361496.202409122</v>
      </c>
    </row>
    <row r="47" spans="1:5" x14ac:dyDescent="0.25">
      <c r="A47" s="2" t="s">
        <v>83</v>
      </c>
      <c r="B47" s="2" t="s">
        <v>84</v>
      </c>
      <c r="C47" s="3">
        <v>64137220.422061406</v>
      </c>
      <c r="D47" s="3">
        <v>16100153.650907604</v>
      </c>
      <c r="E47" s="3">
        <f t="shared" si="0"/>
        <v>80237374.072969005</v>
      </c>
    </row>
    <row r="48" spans="1:5" x14ac:dyDescent="0.25">
      <c r="A48" s="2" t="s">
        <v>85</v>
      </c>
      <c r="B48" s="2" t="s">
        <v>86</v>
      </c>
      <c r="C48" s="3">
        <v>9060596.8987902477</v>
      </c>
      <c r="D48" s="3">
        <v>4117870.2545348932</v>
      </c>
      <c r="E48" s="3">
        <f t="shared" si="0"/>
        <v>13178467.15332514</v>
      </c>
    </row>
    <row r="49" spans="1:5" x14ac:dyDescent="0.25">
      <c r="A49" s="2" t="s">
        <v>87</v>
      </c>
      <c r="B49" s="2" t="s">
        <v>88</v>
      </c>
      <c r="C49" s="3">
        <v>66286035.417028248</v>
      </c>
      <c r="D49" s="3">
        <v>49924213.284000188</v>
      </c>
      <c r="E49" s="3">
        <f t="shared" si="0"/>
        <v>116210248.70102844</v>
      </c>
    </row>
    <row r="50" spans="1:5" x14ac:dyDescent="0.25">
      <c r="A50" s="2" t="s">
        <v>89</v>
      </c>
      <c r="B50" s="2" t="s">
        <v>90</v>
      </c>
      <c r="C50" s="3">
        <v>36988262.744384237</v>
      </c>
      <c r="D50" s="3">
        <v>22287691.037543237</v>
      </c>
      <c r="E50" s="3">
        <f t="shared" si="0"/>
        <v>59275953.781927474</v>
      </c>
    </row>
    <row r="51" spans="1:5" x14ac:dyDescent="0.25">
      <c r="A51" s="2" t="s">
        <v>91</v>
      </c>
      <c r="B51" s="2" t="s">
        <v>92</v>
      </c>
      <c r="C51" s="3">
        <v>4124955.337755695</v>
      </c>
      <c r="D51" s="3">
        <v>4036307.0178018594</v>
      </c>
      <c r="E51" s="3">
        <f t="shared" si="0"/>
        <v>8161262.3555575544</v>
      </c>
    </row>
    <row r="52" spans="1:5" x14ac:dyDescent="0.25">
      <c r="A52" s="2" t="s">
        <v>93</v>
      </c>
      <c r="B52" s="2" t="s">
        <v>94</v>
      </c>
      <c r="C52" s="3">
        <v>6282418.4810739253</v>
      </c>
      <c r="D52" s="3">
        <v>1777756.6006351449</v>
      </c>
      <c r="E52" s="3">
        <f t="shared" si="0"/>
        <v>8060175.0817090701</v>
      </c>
    </row>
    <row r="53" spans="1:5" x14ac:dyDescent="0.25">
      <c r="A53" s="2" t="s">
        <v>95</v>
      </c>
      <c r="B53" s="2" t="s">
        <v>96</v>
      </c>
      <c r="C53" s="3">
        <v>85507.959678732252</v>
      </c>
      <c r="D53" s="3">
        <v>49903.822474816923</v>
      </c>
      <c r="E53" s="3">
        <f t="shared" si="0"/>
        <v>135411.78215354917</v>
      </c>
    </row>
    <row r="54" spans="1:5" x14ac:dyDescent="0.25">
      <c r="A54" s="2" t="s">
        <v>97</v>
      </c>
      <c r="B54" s="2" t="s">
        <v>98</v>
      </c>
      <c r="C54" s="3">
        <v>2897549.2540334682</v>
      </c>
      <c r="D54" s="3">
        <v>699726.71513076627</v>
      </c>
      <c r="E54" s="3">
        <f t="shared" si="0"/>
        <v>3597275.9691642346</v>
      </c>
    </row>
    <row r="55" spans="1:5" x14ac:dyDescent="0.25">
      <c r="A55" s="2" t="s">
        <v>99</v>
      </c>
      <c r="B55" s="2" t="s">
        <v>100</v>
      </c>
      <c r="C55" s="3">
        <v>1762063.3982497398</v>
      </c>
      <c r="D55" s="3">
        <v>612260.87573942065</v>
      </c>
      <c r="E55" s="3">
        <f t="shared" si="0"/>
        <v>2374324.2739891605</v>
      </c>
    </row>
    <row r="56" spans="1:5" x14ac:dyDescent="0.25">
      <c r="A56" s="2" t="s">
        <v>101</v>
      </c>
      <c r="B56" s="2" t="s">
        <v>102</v>
      </c>
      <c r="C56" s="3">
        <v>9588175.1019072291</v>
      </c>
      <c r="D56" s="3">
        <v>2027275.7130092296</v>
      </c>
      <c r="E56" s="3">
        <f t="shared" si="0"/>
        <v>11615450.814916458</v>
      </c>
    </row>
    <row r="57" spans="1:5" x14ac:dyDescent="0.25">
      <c r="A57" s="2" t="s">
        <v>103</v>
      </c>
      <c r="B57" s="2" t="s">
        <v>104</v>
      </c>
      <c r="C57" s="3">
        <v>11096822.577402592</v>
      </c>
      <c r="D57" s="3">
        <v>2343869.8555914015</v>
      </c>
      <c r="E57" s="3">
        <f t="shared" si="0"/>
        <v>13440692.432993993</v>
      </c>
    </row>
    <row r="58" spans="1:5" x14ac:dyDescent="0.25">
      <c r="A58" s="2" t="s">
        <v>105</v>
      </c>
      <c r="B58" s="2" t="s">
        <v>106</v>
      </c>
      <c r="C58" s="3">
        <v>7784159.4801756367</v>
      </c>
      <c r="D58" s="3">
        <v>3317262.6939711641</v>
      </c>
      <c r="E58" s="3">
        <f t="shared" si="0"/>
        <v>11101422.174146801</v>
      </c>
    </row>
    <row r="59" spans="1:5" x14ac:dyDescent="0.25">
      <c r="A59" s="2" t="s">
        <v>107</v>
      </c>
      <c r="B59" s="2" t="s">
        <v>108</v>
      </c>
      <c r="C59" s="3">
        <v>1103850.4519667113</v>
      </c>
      <c r="D59" s="3">
        <v>655188.8950725965</v>
      </c>
      <c r="E59" s="3">
        <f t="shared" si="0"/>
        <v>1759039.3470393079</v>
      </c>
    </row>
    <row r="60" spans="1:5" x14ac:dyDescent="0.25">
      <c r="A60" s="2" t="s">
        <v>109</v>
      </c>
      <c r="B60" s="2" t="s">
        <v>110</v>
      </c>
      <c r="C60" s="3">
        <v>398815.32390135893</v>
      </c>
      <c r="D60" s="3">
        <v>219469.49884086155</v>
      </c>
      <c r="E60" s="3">
        <f t="shared" si="0"/>
        <v>618284.82274222048</v>
      </c>
    </row>
    <row r="61" spans="1:5" x14ac:dyDescent="0.25">
      <c r="A61" s="2" t="s">
        <v>111</v>
      </c>
      <c r="B61" s="2" t="s">
        <v>112</v>
      </c>
      <c r="C61" s="3">
        <v>3488614.7654502895</v>
      </c>
      <c r="D61" s="3">
        <v>1894198.8530763844</v>
      </c>
      <c r="E61" s="3">
        <f t="shared" si="0"/>
        <v>5382813.6185266739</v>
      </c>
    </row>
    <row r="62" spans="1:5" x14ac:dyDescent="0.25">
      <c r="A62" s="2" t="s">
        <v>113</v>
      </c>
      <c r="B62" s="2" t="s">
        <v>114</v>
      </c>
      <c r="C62" s="3">
        <v>1571114.7919097934</v>
      </c>
      <c r="D62" s="3">
        <v>778606.95065547701</v>
      </c>
      <c r="E62" s="3">
        <f t="shared" si="0"/>
        <v>2349721.7425652705</v>
      </c>
    </row>
    <row r="63" spans="1:5" x14ac:dyDescent="0.25">
      <c r="A63" s="2" t="s">
        <v>115</v>
      </c>
      <c r="B63" s="2" t="s">
        <v>116</v>
      </c>
      <c r="C63" s="3">
        <v>33694355.137266874</v>
      </c>
      <c r="D63" s="3">
        <v>19794646.314769052</v>
      </c>
      <c r="E63" s="3">
        <f t="shared" si="0"/>
        <v>53489001.452035926</v>
      </c>
    </row>
    <row r="64" spans="1:5" x14ac:dyDescent="0.25">
      <c r="A64" s="2" t="s">
        <v>117</v>
      </c>
      <c r="B64" s="2" t="s">
        <v>118</v>
      </c>
      <c r="C64" s="3">
        <v>26496305.650203448</v>
      </c>
      <c r="D64" s="3">
        <v>7209224.2467652196</v>
      </c>
      <c r="E64" s="3">
        <f t="shared" si="0"/>
        <v>33705529.89696867</v>
      </c>
    </row>
    <row r="65" spans="1:5" x14ac:dyDescent="0.25">
      <c r="A65" s="2" t="s">
        <v>119</v>
      </c>
      <c r="B65" s="2" t="s">
        <v>120</v>
      </c>
      <c r="C65" s="3">
        <v>50644232.91321753</v>
      </c>
      <c r="D65" s="3">
        <v>22208274.201776862</v>
      </c>
      <c r="E65" s="3">
        <f t="shared" si="0"/>
        <v>72852507.114994392</v>
      </c>
    </row>
    <row r="66" spans="1:5" x14ac:dyDescent="0.25">
      <c r="A66" s="2" t="s">
        <v>121</v>
      </c>
      <c r="B66" s="2" t="s">
        <v>122</v>
      </c>
      <c r="C66" s="3">
        <v>6159395.6300390838</v>
      </c>
      <c r="D66" s="3">
        <v>1486382.6694112138</v>
      </c>
      <c r="E66" s="3">
        <f t="shared" si="0"/>
        <v>7645778.2994502978</v>
      </c>
    </row>
    <row r="67" spans="1:5" x14ac:dyDescent="0.25">
      <c r="A67" s="2" t="s">
        <v>123</v>
      </c>
      <c r="B67" s="2" t="s">
        <v>124</v>
      </c>
      <c r="C67" s="3">
        <v>5802716.4795229109</v>
      </c>
      <c r="D67" s="3">
        <v>1377989.4205949446</v>
      </c>
      <c r="E67" s="3">
        <f t="shared" si="0"/>
        <v>7180705.9001178555</v>
      </c>
    </row>
    <row r="68" spans="1:5" x14ac:dyDescent="0.25">
      <c r="A68" s="2" t="s">
        <v>125</v>
      </c>
      <c r="B68" s="2" t="s">
        <v>126</v>
      </c>
      <c r="C68" s="3">
        <v>333413.60664424865</v>
      </c>
      <c r="D68" s="3">
        <v>314447.74161551311</v>
      </c>
      <c r="E68" s="3">
        <f t="shared" si="0"/>
        <v>647861.3482597617</v>
      </c>
    </row>
    <row r="69" spans="1:5" x14ac:dyDescent="0.25">
      <c r="A69" s="2" t="s">
        <v>127</v>
      </c>
      <c r="B69" s="2" t="s">
        <v>128</v>
      </c>
      <c r="C69" s="3">
        <v>2046639.6283104583</v>
      </c>
      <c r="D69" s="3">
        <v>2083082.1381423583</v>
      </c>
      <c r="E69" s="3">
        <f t="shared" si="0"/>
        <v>4129721.7664528163</v>
      </c>
    </row>
    <row r="70" spans="1:5" x14ac:dyDescent="0.25">
      <c r="A70" s="2" t="s">
        <v>129</v>
      </c>
      <c r="B70" s="2" t="s">
        <v>130</v>
      </c>
      <c r="C70" s="3">
        <v>14134699.575738806</v>
      </c>
      <c r="D70" s="3">
        <v>3965475.7859021192</v>
      </c>
      <c r="E70" s="3">
        <f t="shared" si="0"/>
        <v>18100175.361640926</v>
      </c>
    </row>
    <row r="71" spans="1:5" x14ac:dyDescent="0.25">
      <c r="A71" s="2" t="s">
        <v>131</v>
      </c>
      <c r="B71" s="2" t="s">
        <v>132</v>
      </c>
      <c r="C71" s="3">
        <v>1797721.7953058321</v>
      </c>
      <c r="D71" s="3">
        <v>634261.48564767325</v>
      </c>
      <c r="E71" s="3">
        <f t="shared" ref="E71:E134" si="1">C71+D71</f>
        <v>2431983.2809535051</v>
      </c>
    </row>
    <row r="72" spans="1:5" x14ac:dyDescent="0.25">
      <c r="A72" s="2" t="s">
        <v>133</v>
      </c>
      <c r="B72" s="2" t="s">
        <v>134</v>
      </c>
      <c r="C72" s="3">
        <v>7303178.8341168566</v>
      </c>
      <c r="D72" s="3">
        <v>2872421.0936311292</v>
      </c>
      <c r="E72" s="3">
        <f t="shared" si="1"/>
        <v>10175599.927747985</v>
      </c>
    </row>
    <row r="73" spans="1:5" x14ac:dyDescent="0.25">
      <c r="A73" s="2" t="s">
        <v>135</v>
      </c>
      <c r="B73" s="2" t="s">
        <v>136</v>
      </c>
      <c r="C73" s="3">
        <v>113993802.57794479</v>
      </c>
      <c r="D73" s="3">
        <v>141317429.8440899</v>
      </c>
      <c r="E73" s="3">
        <f t="shared" si="1"/>
        <v>255311232.42203468</v>
      </c>
    </row>
    <row r="74" spans="1:5" x14ac:dyDescent="0.25">
      <c r="A74" s="2" t="s">
        <v>137</v>
      </c>
      <c r="B74" s="2" t="s">
        <v>138</v>
      </c>
      <c r="C74" s="3">
        <v>24251692.886995781</v>
      </c>
      <c r="D74" s="3">
        <v>11451585.757366322</v>
      </c>
      <c r="E74" s="3">
        <f t="shared" si="1"/>
        <v>35703278.644362107</v>
      </c>
    </row>
    <row r="75" spans="1:5" x14ac:dyDescent="0.25">
      <c r="A75" s="2" t="s">
        <v>139</v>
      </c>
      <c r="B75" s="2" t="s">
        <v>140</v>
      </c>
      <c r="C75" s="3">
        <v>3802908.4672146644</v>
      </c>
      <c r="D75" s="3">
        <v>1312524.1911118517</v>
      </c>
      <c r="E75" s="3">
        <f t="shared" si="1"/>
        <v>5115432.6583265159</v>
      </c>
    </row>
    <row r="76" spans="1:5" x14ac:dyDescent="0.25">
      <c r="A76" s="2" t="s">
        <v>141</v>
      </c>
      <c r="B76" s="2" t="s">
        <v>142</v>
      </c>
      <c r="C76" s="3">
        <v>13128251.491546998</v>
      </c>
      <c r="D76" s="3">
        <v>3557123.0019952841</v>
      </c>
      <c r="E76" s="3">
        <f t="shared" si="1"/>
        <v>16685374.493542282</v>
      </c>
    </row>
    <row r="77" spans="1:5" x14ac:dyDescent="0.25">
      <c r="A77" s="2" t="s">
        <v>143</v>
      </c>
      <c r="B77" s="2" t="s">
        <v>144</v>
      </c>
      <c r="C77" s="3">
        <v>7546475.5183590762</v>
      </c>
      <c r="D77" s="3">
        <v>1641996.7394939763</v>
      </c>
      <c r="E77" s="3">
        <f t="shared" si="1"/>
        <v>9188472.2578530535</v>
      </c>
    </row>
    <row r="78" spans="1:5" x14ac:dyDescent="0.25">
      <c r="A78" s="2" t="s">
        <v>145</v>
      </c>
      <c r="B78" s="2" t="s">
        <v>146</v>
      </c>
      <c r="C78" s="3">
        <v>10931751.053045202</v>
      </c>
      <c r="D78" s="3">
        <v>3530292.9899120489</v>
      </c>
      <c r="E78" s="3">
        <f t="shared" si="1"/>
        <v>14462044.04295725</v>
      </c>
    </row>
    <row r="79" spans="1:5" x14ac:dyDescent="0.25">
      <c r="A79" s="2" t="s">
        <v>147</v>
      </c>
      <c r="B79" s="2" t="s">
        <v>148</v>
      </c>
      <c r="C79" s="3">
        <v>39844113.026197001</v>
      </c>
      <c r="D79" s="3">
        <v>17115937.908378877</v>
      </c>
      <c r="E79" s="3">
        <f t="shared" si="1"/>
        <v>56960050.934575878</v>
      </c>
    </row>
    <row r="80" spans="1:5" x14ac:dyDescent="0.25">
      <c r="A80" s="2" t="s">
        <v>149</v>
      </c>
      <c r="B80" s="2" t="s">
        <v>150</v>
      </c>
      <c r="C80" s="3">
        <v>779965.96490756364</v>
      </c>
      <c r="D80" s="3">
        <v>270983.12204067252</v>
      </c>
      <c r="E80" s="3">
        <f t="shared" si="1"/>
        <v>1050949.0869482362</v>
      </c>
    </row>
    <row r="81" spans="1:5" x14ac:dyDescent="0.25">
      <c r="A81" s="2" t="s">
        <v>151</v>
      </c>
      <c r="B81" s="2" t="s">
        <v>152</v>
      </c>
      <c r="C81" s="3">
        <v>2609520.7954330826</v>
      </c>
      <c r="D81" s="3">
        <v>1433259.2454864087</v>
      </c>
      <c r="E81" s="3">
        <f t="shared" si="1"/>
        <v>4042780.0409194911</v>
      </c>
    </row>
    <row r="82" spans="1:5" x14ac:dyDescent="0.25">
      <c r="A82" s="2" t="s">
        <v>153</v>
      </c>
      <c r="B82" s="2" t="s">
        <v>154</v>
      </c>
      <c r="C82" s="3">
        <v>3869714.9328103894</v>
      </c>
      <c r="D82" s="3">
        <v>1787415.4049851096</v>
      </c>
      <c r="E82" s="3">
        <f t="shared" si="1"/>
        <v>5657130.3377954988</v>
      </c>
    </row>
    <row r="83" spans="1:5" x14ac:dyDescent="0.25">
      <c r="A83" s="2" t="s">
        <v>155</v>
      </c>
      <c r="B83" s="2" t="s">
        <v>156</v>
      </c>
      <c r="C83" s="3">
        <v>2762953.1851068959</v>
      </c>
      <c r="D83" s="3">
        <v>1914589.662259643</v>
      </c>
      <c r="E83" s="3">
        <f t="shared" si="1"/>
        <v>4677542.8473665388</v>
      </c>
    </row>
    <row r="84" spans="1:5" x14ac:dyDescent="0.25">
      <c r="A84" s="2" t="s">
        <v>157</v>
      </c>
      <c r="B84" s="2" t="s">
        <v>158</v>
      </c>
      <c r="C84" s="3">
        <v>1137489.6146048249</v>
      </c>
      <c r="D84" s="3">
        <v>585967.46389785036</v>
      </c>
      <c r="E84" s="3">
        <f t="shared" si="1"/>
        <v>1723457.0785026753</v>
      </c>
    </row>
    <row r="85" spans="1:5" x14ac:dyDescent="0.25">
      <c r="A85" s="2" t="s">
        <v>159</v>
      </c>
      <c r="B85" s="2" t="s">
        <v>160</v>
      </c>
      <c r="C85" s="3">
        <v>36703027.95144438</v>
      </c>
      <c r="D85" s="3">
        <v>44200298.506162852</v>
      </c>
      <c r="E85" s="3">
        <f t="shared" si="1"/>
        <v>80903326.457607239</v>
      </c>
    </row>
    <row r="86" spans="1:5" x14ac:dyDescent="0.25">
      <c r="A86" s="2" t="s">
        <v>161</v>
      </c>
      <c r="B86" s="2" t="s">
        <v>162</v>
      </c>
      <c r="C86" s="3">
        <v>1938592.5898025145</v>
      </c>
      <c r="D86" s="3">
        <v>704019.51706408395</v>
      </c>
      <c r="E86" s="3">
        <f t="shared" si="1"/>
        <v>2642612.1068665986</v>
      </c>
    </row>
    <row r="87" spans="1:5" x14ac:dyDescent="0.25">
      <c r="A87" s="2" t="s">
        <v>163</v>
      </c>
      <c r="B87" s="2" t="s">
        <v>164</v>
      </c>
      <c r="C87" s="3">
        <v>3386439.8732141401</v>
      </c>
      <c r="D87" s="3">
        <v>1027052.8625462322</v>
      </c>
      <c r="E87" s="3">
        <f t="shared" si="1"/>
        <v>4413492.7357603721</v>
      </c>
    </row>
    <row r="88" spans="1:5" x14ac:dyDescent="0.25">
      <c r="A88" s="2" t="s">
        <v>165</v>
      </c>
      <c r="B88" s="2" t="s">
        <v>166</v>
      </c>
      <c r="C88" s="3">
        <v>5659065.8632599087</v>
      </c>
      <c r="D88" s="3">
        <v>2120644.1550588873</v>
      </c>
      <c r="E88" s="3">
        <f t="shared" si="1"/>
        <v>7779710.0183187965</v>
      </c>
    </row>
    <row r="89" spans="1:5" x14ac:dyDescent="0.25">
      <c r="A89" s="2" t="s">
        <v>167</v>
      </c>
      <c r="B89" s="2" t="s">
        <v>168</v>
      </c>
      <c r="C89" s="3">
        <v>6210830.5317372466</v>
      </c>
      <c r="D89" s="3">
        <v>4340559.3548257425</v>
      </c>
      <c r="E89" s="3">
        <f t="shared" si="1"/>
        <v>10551389.886562988</v>
      </c>
    </row>
    <row r="90" spans="1:5" x14ac:dyDescent="0.25">
      <c r="A90" s="2" t="s">
        <v>169</v>
      </c>
      <c r="B90" s="2" t="s">
        <v>170</v>
      </c>
      <c r="C90" s="3">
        <v>1996118.7410390028</v>
      </c>
      <c r="D90" s="3">
        <v>2088984.7408006699</v>
      </c>
      <c r="E90" s="3">
        <f t="shared" si="1"/>
        <v>4085103.4818396727</v>
      </c>
    </row>
    <row r="91" spans="1:5" x14ac:dyDescent="0.25">
      <c r="A91" s="2" t="s">
        <v>171</v>
      </c>
      <c r="B91" s="2" t="s">
        <v>172</v>
      </c>
      <c r="C91" s="3">
        <v>68907871.912005052</v>
      </c>
      <c r="D91" s="3">
        <v>12108384.453163913</v>
      </c>
      <c r="E91" s="3">
        <f t="shared" si="1"/>
        <v>81016256.365168959</v>
      </c>
    </row>
    <row r="92" spans="1:5" x14ac:dyDescent="0.25">
      <c r="A92" s="2" t="s">
        <v>173</v>
      </c>
      <c r="B92" s="2" t="s">
        <v>174</v>
      </c>
      <c r="C92" s="3">
        <v>1987686.7156991696</v>
      </c>
      <c r="D92" s="3">
        <v>468988.61121494614</v>
      </c>
      <c r="E92" s="3">
        <f t="shared" si="1"/>
        <v>2456675.3269141158</v>
      </c>
    </row>
    <row r="93" spans="1:5" x14ac:dyDescent="0.25">
      <c r="A93" s="2" t="s">
        <v>175</v>
      </c>
      <c r="B93" s="2" t="s">
        <v>176</v>
      </c>
      <c r="C93" s="3">
        <v>3978821.0839956012</v>
      </c>
      <c r="D93" s="3">
        <v>2186645.9847836448</v>
      </c>
      <c r="E93" s="3">
        <f t="shared" si="1"/>
        <v>6165467.068779246</v>
      </c>
    </row>
    <row r="94" spans="1:5" x14ac:dyDescent="0.25">
      <c r="A94" s="2" t="s">
        <v>177</v>
      </c>
      <c r="B94" s="2" t="s">
        <v>178</v>
      </c>
      <c r="C94" s="3">
        <v>6832032.0670123463</v>
      </c>
      <c r="D94" s="3">
        <v>1529847.2889860545</v>
      </c>
      <c r="E94" s="3">
        <f t="shared" si="1"/>
        <v>8361879.3559984006</v>
      </c>
    </row>
    <row r="95" spans="1:5" x14ac:dyDescent="0.25">
      <c r="A95" s="2" t="s">
        <v>179</v>
      </c>
      <c r="B95" s="2" t="s">
        <v>180</v>
      </c>
      <c r="C95" s="3">
        <v>1947661.1483968606</v>
      </c>
      <c r="D95" s="3">
        <v>1154763.7200624302</v>
      </c>
      <c r="E95" s="3">
        <f t="shared" si="1"/>
        <v>3102424.8684592908</v>
      </c>
    </row>
    <row r="96" spans="1:5" x14ac:dyDescent="0.25">
      <c r="A96" s="2" t="s">
        <v>181</v>
      </c>
      <c r="B96" s="2" t="s">
        <v>182</v>
      </c>
      <c r="C96" s="3">
        <v>7629245.1263803011</v>
      </c>
      <c r="D96" s="3">
        <v>3148233.6178467842</v>
      </c>
      <c r="E96" s="3">
        <f t="shared" si="1"/>
        <v>10777478.744227085</v>
      </c>
    </row>
    <row r="97" spans="1:5" x14ac:dyDescent="0.25">
      <c r="A97" s="2" t="s">
        <v>183</v>
      </c>
      <c r="B97" s="2" t="s">
        <v>184</v>
      </c>
      <c r="C97" s="3">
        <v>2379981.4049533135</v>
      </c>
      <c r="D97" s="3">
        <v>2618072.5790820625</v>
      </c>
      <c r="E97" s="3">
        <f t="shared" si="1"/>
        <v>4998053.9840353765</v>
      </c>
    </row>
    <row r="98" spans="1:5" x14ac:dyDescent="0.25">
      <c r="A98" s="2" t="s">
        <v>185</v>
      </c>
      <c r="B98" s="2" t="s">
        <v>186</v>
      </c>
      <c r="C98" s="3">
        <v>2070003.8879995551</v>
      </c>
      <c r="D98" s="3">
        <v>772167.7477555006</v>
      </c>
      <c r="E98" s="3">
        <f t="shared" si="1"/>
        <v>2842171.6357550556</v>
      </c>
    </row>
    <row r="99" spans="1:5" x14ac:dyDescent="0.25">
      <c r="A99" s="2" t="s">
        <v>187</v>
      </c>
      <c r="B99" s="2" t="s">
        <v>188</v>
      </c>
      <c r="C99" s="3">
        <v>682079.90519276983</v>
      </c>
      <c r="D99" s="3">
        <v>270983.12204067252</v>
      </c>
      <c r="E99" s="3">
        <f t="shared" si="1"/>
        <v>953063.02723344229</v>
      </c>
    </row>
    <row r="100" spans="1:5" x14ac:dyDescent="0.25">
      <c r="A100" s="2" t="s">
        <v>189</v>
      </c>
      <c r="B100" s="2" t="s">
        <v>190</v>
      </c>
      <c r="C100" s="3">
        <v>3586319.6377165383</v>
      </c>
      <c r="D100" s="3">
        <v>1018467.2586795969</v>
      </c>
      <c r="E100" s="3">
        <f t="shared" si="1"/>
        <v>4604786.896396135</v>
      </c>
    </row>
    <row r="101" spans="1:5" x14ac:dyDescent="0.25">
      <c r="A101" s="2" t="s">
        <v>191</v>
      </c>
      <c r="B101" s="2" t="s">
        <v>192</v>
      </c>
      <c r="C101" s="3">
        <v>10338006.50785866</v>
      </c>
      <c r="D101" s="3">
        <v>2141034.9642421459</v>
      </c>
      <c r="E101" s="3">
        <f t="shared" si="1"/>
        <v>12479041.472100805</v>
      </c>
    </row>
    <row r="102" spans="1:5" x14ac:dyDescent="0.25">
      <c r="A102" s="2" t="s">
        <v>193</v>
      </c>
      <c r="B102" s="2" t="s">
        <v>194</v>
      </c>
      <c r="C102" s="3">
        <v>606576.56991541316</v>
      </c>
      <c r="D102" s="3">
        <v>414255.38656514697</v>
      </c>
      <c r="E102" s="3">
        <f t="shared" si="1"/>
        <v>1020831.9564805601</v>
      </c>
    </row>
    <row r="103" spans="1:5" x14ac:dyDescent="0.25">
      <c r="A103" s="2" t="s">
        <v>195</v>
      </c>
      <c r="B103" s="2" t="s">
        <v>196</v>
      </c>
      <c r="C103" s="3">
        <v>2118224.6535788006</v>
      </c>
      <c r="D103" s="3">
        <v>933684.42049657472</v>
      </c>
      <c r="E103" s="3">
        <f t="shared" si="1"/>
        <v>3051909.0740753752</v>
      </c>
    </row>
    <row r="104" spans="1:5" x14ac:dyDescent="0.25">
      <c r="A104" s="2" t="s">
        <v>197</v>
      </c>
      <c r="B104" s="2" t="s">
        <v>198</v>
      </c>
      <c r="C104" s="3">
        <v>10883921.674561096</v>
      </c>
      <c r="D104" s="3">
        <v>2375529.2698496189</v>
      </c>
      <c r="E104" s="3">
        <f t="shared" si="1"/>
        <v>13259450.944410715</v>
      </c>
    </row>
    <row r="105" spans="1:5" x14ac:dyDescent="0.25">
      <c r="A105" s="2" t="s">
        <v>199</v>
      </c>
      <c r="B105" s="2" t="s">
        <v>200</v>
      </c>
      <c r="C105" s="3">
        <v>877601.66049044975</v>
      </c>
      <c r="D105" s="3">
        <v>254885.1147907316</v>
      </c>
      <c r="E105" s="3">
        <f t="shared" si="1"/>
        <v>1132486.7752811813</v>
      </c>
    </row>
    <row r="106" spans="1:5" x14ac:dyDescent="0.25">
      <c r="A106" s="2" t="s">
        <v>201</v>
      </c>
      <c r="B106" s="2" t="s">
        <v>202</v>
      </c>
      <c r="C106" s="3">
        <v>879678.52861893375</v>
      </c>
      <c r="D106" s="3">
        <v>266690.32010735502</v>
      </c>
      <c r="E106" s="3">
        <f t="shared" si="1"/>
        <v>1146368.8487262889</v>
      </c>
    </row>
    <row r="107" spans="1:5" x14ac:dyDescent="0.25">
      <c r="A107" s="2" t="s">
        <v>203</v>
      </c>
      <c r="B107" s="2" t="s">
        <v>204</v>
      </c>
      <c r="C107" s="3">
        <v>1483766.5180414934</v>
      </c>
      <c r="D107" s="3">
        <v>389571.77544857084</v>
      </c>
      <c r="E107" s="3">
        <f t="shared" si="1"/>
        <v>1873338.2934900643</v>
      </c>
    </row>
    <row r="108" spans="1:5" x14ac:dyDescent="0.25">
      <c r="A108" s="2" t="s">
        <v>205</v>
      </c>
      <c r="B108" s="2" t="s">
        <v>206</v>
      </c>
      <c r="C108" s="3">
        <v>6461017.363556454</v>
      </c>
      <c r="D108" s="3">
        <v>2363724.0645329952</v>
      </c>
      <c r="E108" s="3">
        <f t="shared" si="1"/>
        <v>8824741.4280894492</v>
      </c>
    </row>
    <row r="109" spans="1:5" x14ac:dyDescent="0.25">
      <c r="A109" s="2" t="s">
        <v>207</v>
      </c>
      <c r="B109" s="2" t="s">
        <v>208</v>
      </c>
      <c r="C109" s="3">
        <v>6382239.498298808</v>
      </c>
      <c r="D109" s="3">
        <v>3032327.965647209</v>
      </c>
      <c r="E109" s="3">
        <f t="shared" si="1"/>
        <v>9414567.4639460165</v>
      </c>
    </row>
    <row r="110" spans="1:5" x14ac:dyDescent="0.25">
      <c r="A110" s="2" t="s">
        <v>209</v>
      </c>
      <c r="B110" s="2" t="s">
        <v>210</v>
      </c>
      <c r="C110" s="3">
        <v>5926591.3977455292</v>
      </c>
      <c r="D110" s="3">
        <v>1345793.4060950628</v>
      </c>
      <c r="E110" s="3">
        <f t="shared" si="1"/>
        <v>7272384.8038405925</v>
      </c>
    </row>
    <row r="111" spans="1:5" x14ac:dyDescent="0.25">
      <c r="A111" s="2" t="s">
        <v>211</v>
      </c>
      <c r="B111" s="2" t="s">
        <v>212</v>
      </c>
      <c r="C111" s="3">
        <v>10940408.871517038</v>
      </c>
      <c r="D111" s="3">
        <v>3568391.6070702425</v>
      </c>
      <c r="E111" s="3">
        <f t="shared" si="1"/>
        <v>14508800.478587281</v>
      </c>
    </row>
    <row r="112" spans="1:5" x14ac:dyDescent="0.25">
      <c r="A112" s="2" t="s">
        <v>213</v>
      </c>
      <c r="B112" s="2" t="s">
        <v>214</v>
      </c>
      <c r="C112" s="3">
        <v>376244.31968209188</v>
      </c>
      <c r="D112" s="3">
        <v>159370.27177441536</v>
      </c>
      <c r="E112" s="3">
        <f t="shared" si="1"/>
        <v>535614.59145650722</v>
      </c>
    </row>
    <row r="113" spans="1:5" x14ac:dyDescent="0.25">
      <c r="A113" s="2" t="s">
        <v>215</v>
      </c>
      <c r="B113" s="2" t="s">
        <v>216</v>
      </c>
      <c r="C113" s="3">
        <v>13667521.691078907</v>
      </c>
      <c r="D113" s="3">
        <v>11513294.785157762</v>
      </c>
      <c r="E113" s="3">
        <f t="shared" si="1"/>
        <v>25180816.476236671</v>
      </c>
    </row>
    <row r="114" spans="1:5" x14ac:dyDescent="0.25">
      <c r="A114" s="2" t="s">
        <v>217</v>
      </c>
      <c r="B114" s="2" t="s">
        <v>218</v>
      </c>
      <c r="C114" s="3">
        <v>8953492.0314311553</v>
      </c>
      <c r="D114" s="3">
        <v>2301478.4364998904</v>
      </c>
      <c r="E114" s="3">
        <f t="shared" si="1"/>
        <v>11254970.467931045</v>
      </c>
    </row>
    <row r="115" spans="1:5" x14ac:dyDescent="0.25">
      <c r="A115" s="2" t="s">
        <v>219</v>
      </c>
      <c r="B115" s="2" t="s">
        <v>220</v>
      </c>
      <c r="C115" s="3">
        <v>969496.90315841069</v>
      </c>
      <c r="D115" s="3">
        <v>661628.09797257278</v>
      </c>
      <c r="E115" s="3">
        <f t="shared" si="1"/>
        <v>1631125.0011309835</v>
      </c>
    </row>
    <row r="116" spans="1:5" x14ac:dyDescent="0.25">
      <c r="A116" s="2" t="s">
        <v>221</v>
      </c>
      <c r="B116" s="2" t="s">
        <v>222</v>
      </c>
      <c r="C116" s="3">
        <v>5451256.0181867639</v>
      </c>
      <c r="D116" s="3">
        <v>860170.18738851114</v>
      </c>
      <c r="E116" s="3">
        <f t="shared" si="1"/>
        <v>6311426.2055752752</v>
      </c>
    </row>
    <row r="117" spans="1:5" x14ac:dyDescent="0.25">
      <c r="A117" s="2" t="s">
        <v>223</v>
      </c>
      <c r="B117" s="2" t="s">
        <v>224</v>
      </c>
      <c r="C117" s="3">
        <v>7842183.2680583037</v>
      </c>
      <c r="D117" s="3">
        <v>2357821.4618746839</v>
      </c>
      <c r="E117" s="3">
        <f t="shared" si="1"/>
        <v>10200004.729932988</v>
      </c>
    </row>
    <row r="118" spans="1:5" x14ac:dyDescent="0.25">
      <c r="A118" s="2" t="s">
        <v>225</v>
      </c>
      <c r="B118" s="2" t="s">
        <v>226</v>
      </c>
      <c r="C118" s="3">
        <v>3658993.4747353094</v>
      </c>
      <c r="D118" s="3">
        <v>1308767.9894201988</v>
      </c>
      <c r="E118" s="3">
        <f t="shared" si="1"/>
        <v>4967761.4641555082</v>
      </c>
    </row>
    <row r="119" spans="1:5" x14ac:dyDescent="0.25">
      <c r="A119" s="2" t="s">
        <v>227</v>
      </c>
      <c r="B119" s="2" t="s">
        <v>228</v>
      </c>
      <c r="C119" s="3">
        <v>4309530.6781751234</v>
      </c>
      <c r="D119" s="3">
        <v>1519651.8843944252</v>
      </c>
      <c r="E119" s="3">
        <f t="shared" si="1"/>
        <v>5829182.5625695484</v>
      </c>
    </row>
    <row r="120" spans="1:5" x14ac:dyDescent="0.25">
      <c r="A120" s="2" t="s">
        <v>229</v>
      </c>
      <c r="B120" s="2" t="s">
        <v>230</v>
      </c>
      <c r="C120" s="3">
        <v>968534.16437230736</v>
      </c>
      <c r="D120" s="3">
        <v>363278.36360700062</v>
      </c>
      <c r="E120" s="3">
        <f t="shared" si="1"/>
        <v>1331812.527979308</v>
      </c>
    </row>
    <row r="121" spans="1:5" x14ac:dyDescent="0.25">
      <c r="A121" s="2" t="s">
        <v>231</v>
      </c>
      <c r="B121" s="2" t="s">
        <v>232</v>
      </c>
      <c r="C121" s="3">
        <v>4322697.4100320162</v>
      </c>
      <c r="D121" s="3">
        <v>4659836.4986162391</v>
      </c>
      <c r="E121" s="3">
        <f t="shared" si="1"/>
        <v>8982533.9086482562</v>
      </c>
    </row>
    <row r="122" spans="1:5" x14ac:dyDescent="0.25">
      <c r="A122" s="2" t="s">
        <v>233</v>
      </c>
      <c r="B122" s="2" t="s">
        <v>234</v>
      </c>
      <c r="C122" s="3">
        <v>9811340.7399136033</v>
      </c>
      <c r="D122" s="3">
        <v>2174304.1792253568</v>
      </c>
      <c r="E122" s="3">
        <f t="shared" si="1"/>
        <v>11985644.919138961</v>
      </c>
    </row>
    <row r="123" spans="1:5" x14ac:dyDescent="0.25">
      <c r="A123" s="2" t="s">
        <v>235</v>
      </c>
      <c r="B123" s="2" t="s">
        <v>236</v>
      </c>
      <c r="C123" s="3">
        <v>6319176.2382085035</v>
      </c>
      <c r="D123" s="3">
        <v>1299645.7853118989</v>
      </c>
      <c r="E123" s="3">
        <f t="shared" si="1"/>
        <v>7618822.0235204026</v>
      </c>
    </row>
    <row r="124" spans="1:5" x14ac:dyDescent="0.25">
      <c r="A124" s="2" t="s">
        <v>237</v>
      </c>
      <c r="B124" s="2" t="s">
        <v>238</v>
      </c>
      <c r="C124" s="3">
        <v>4778993.8701276015</v>
      </c>
      <c r="D124" s="3">
        <v>1325402.5969118045</v>
      </c>
      <c r="E124" s="3">
        <f t="shared" si="1"/>
        <v>6104396.4670394063</v>
      </c>
    </row>
    <row r="125" spans="1:5" x14ac:dyDescent="0.25">
      <c r="A125" s="2" t="s">
        <v>239</v>
      </c>
      <c r="B125" s="2" t="s">
        <v>240</v>
      </c>
      <c r="C125" s="3">
        <v>864371.54622968379</v>
      </c>
      <c r="D125" s="3">
        <v>214103.49642421457</v>
      </c>
      <c r="E125" s="3">
        <f t="shared" si="1"/>
        <v>1078475.0426538982</v>
      </c>
    </row>
    <row r="126" spans="1:5" x14ac:dyDescent="0.25">
      <c r="A126" s="2" t="s">
        <v>241</v>
      </c>
      <c r="B126" s="2" t="s">
        <v>242</v>
      </c>
      <c r="C126" s="3">
        <v>342727.82584281778</v>
      </c>
      <c r="D126" s="3">
        <v>197468.88893260891</v>
      </c>
      <c r="E126" s="3">
        <f t="shared" si="1"/>
        <v>540196.71477542666</v>
      </c>
    </row>
    <row r="127" spans="1:5" x14ac:dyDescent="0.25">
      <c r="A127" s="2" t="s">
        <v>243</v>
      </c>
      <c r="B127" s="2" t="s">
        <v>244</v>
      </c>
      <c r="C127" s="3">
        <v>1001626.614912225</v>
      </c>
      <c r="D127" s="3">
        <v>351473.15829037729</v>
      </c>
      <c r="E127" s="3">
        <f t="shared" si="1"/>
        <v>1353099.7732026023</v>
      </c>
    </row>
    <row r="128" spans="1:5" x14ac:dyDescent="0.25">
      <c r="A128" s="2" t="s">
        <v>245</v>
      </c>
      <c r="B128" s="2" t="s">
        <v>246</v>
      </c>
      <c r="C128" s="3">
        <v>1256016.0814222426</v>
      </c>
      <c r="D128" s="3">
        <v>363278.36360700062</v>
      </c>
      <c r="E128" s="3">
        <f t="shared" si="1"/>
        <v>1619294.4450292431</v>
      </c>
    </row>
    <row r="129" spans="1:5" x14ac:dyDescent="0.25">
      <c r="A129" s="2" t="s">
        <v>247</v>
      </c>
      <c r="B129" s="2" t="s">
        <v>248</v>
      </c>
      <c r="C129" s="3">
        <v>4699886.8635270186</v>
      </c>
      <c r="D129" s="3">
        <v>1451503.6537030085</v>
      </c>
      <c r="E129" s="3">
        <f t="shared" si="1"/>
        <v>6151390.5172300274</v>
      </c>
    </row>
    <row r="130" spans="1:5" x14ac:dyDescent="0.25">
      <c r="A130" s="2" t="s">
        <v>249</v>
      </c>
      <c r="B130" s="2" t="s">
        <v>250</v>
      </c>
      <c r="C130" s="3">
        <v>32693409.771317251</v>
      </c>
      <c r="D130" s="3">
        <v>9172644.5310163498</v>
      </c>
      <c r="E130" s="3">
        <f t="shared" si="1"/>
        <v>41866054.302333601</v>
      </c>
    </row>
    <row r="131" spans="1:5" x14ac:dyDescent="0.25">
      <c r="A131" s="2" t="s">
        <v>251</v>
      </c>
      <c r="B131" s="2" t="s">
        <v>252</v>
      </c>
      <c r="C131" s="3">
        <v>24398876.21726333</v>
      </c>
      <c r="D131" s="3">
        <v>6338858.654785079</v>
      </c>
      <c r="E131" s="3">
        <f t="shared" si="1"/>
        <v>30737734.872048408</v>
      </c>
    </row>
    <row r="132" spans="1:5" x14ac:dyDescent="0.25">
      <c r="A132" s="2" t="s">
        <v>253</v>
      </c>
      <c r="B132" s="2" t="s">
        <v>254</v>
      </c>
      <c r="C132" s="3">
        <v>13489294.355477424</v>
      </c>
      <c r="D132" s="3">
        <v>2695879.6141234436</v>
      </c>
      <c r="E132" s="3">
        <f t="shared" si="1"/>
        <v>16185173.969600867</v>
      </c>
    </row>
    <row r="133" spans="1:5" x14ac:dyDescent="0.25">
      <c r="A133" s="2" t="s">
        <v>255</v>
      </c>
      <c r="B133" s="2" t="s">
        <v>256</v>
      </c>
      <c r="C133" s="3">
        <v>4567878.158980323</v>
      </c>
      <c r="D133" s="3">
        <v>688458.11005580775</v>
      </c>
      <c r="E133" s="3">
        <f t="shared" si="1"/>
        <v>5256336.269036131</v>
      </c>
    </row>
    <row r="134" spans="1:5" x14ac:dyDescent="0.25">
      <c r="A134" s="2" t="s">
        <v>257</v>
      </c>
      <c r="B134" s="2" t="s">
        <v>258</v>
      </c>
      <c r="C134" s="3">
        <v>1334885.3555088325</v>
      </c>
      <c r="D134" s="3">
        <v>660018.29724757862</v>
      </c>
      <c r="E134" s="3">
        <f t="shared" si="1"/>
        <v>1994903.6527564111</v>
      </c>
    </row>
    <row r="135" spans="1:5" x14ac:dyDescent="0.25">
      <c r="A135" s="2" t="s">
        <v>259</v>
      </c>
      <c r="B135" s="2" t="s">
        <v>260</v>
      </c>
      <c r="C135" s="3">
        <v>303328.09304075805</v>
      </c>
      <c r="D135" s="3">
        <v>179224.48071600919</v>
      </c>
      <c r="E135" s="3">
        <f t="shared" ref="E135:E198" si="2">C135+D135</f>
        <v>482552.5737567672</v>
      </c>
    </row>
    <row r="136" spans="1:5" x14ac:dyDescent="0.25">
      <c r="A136" s="2" t="s">
        <v>261</v>
      </c>
      <c r="B136" s="2" t="s">
        <v>262</v>
      </c>
      <c r="C136" s="3">
        <v>10383736.055606594</v>
      </c>
      <c r="D136" s="3">
        <v>2735588.0320066311</v>
      </c>
      <c r="E136" s="3">
        <f t="shared" si="2"/>
        <v>13119324.087613225</v>
      </c>
    </row>
    <row r="137" spans="1:5" x14ac:dyDescent="0.25">
      <c r="A137" s="2" t="s">
        <v>263</v>
      </c>
      <c r="B137" s="2" t="s">
        <v>264</v>
      </c>
      <c r="C137" s="3">
        <v>19124558.532176506</v>
      </c>
      <c r="D137" s="3">
        <v>5634302.5374793308</v>
      </c>
      <c r="E137" s="3">
        <f t="shared" si="2"/>
        <v>24758861.069655836</v>
      </c>
    </row>
    <row r="138" spans="1:5" x14ac:dyDescent="0.25">
      <c r="A138" s="2" t="s">
        <v>265</v>
      </c>
      <c r="B138" s="2" t="s">
        <v>266</v>
      </c>
      <c r="C138" s="3">
        <v>1457135.8700080737</v>
      </c>
      <c r="D138" s="3">
        <v>668067.30087254918</v>
      </c>
      <c r="E138" s="3">
        <f t="shared" si="2"/>
        <v>2125203.1708806232</v>
      </c>
    </row>
    <row r="139" spans="1:5" x14ac:dyDescent="0.25">
      <c r="A139" s="2" t="s">
        <v>267</v>
      </c>
      <c r="B139" s="2" t="s">
        <v>268</v>
      </c>
      <c r="C139" s="3">
        <v>15336157.734937098</v>
      </c>
      <c r="D139" s="3">
        <v>2132449.3603755101</v>
      </c>
      <c r="E139" s="3">
        <f t="shared" si="2"/>
        <v>17468607.095312607</v>
      </c>
    </row>
    <row r="140" spans="1:5" x14ac:dyDescent="0.25">
      <c r="A140" s="2" t="s">
        <v>269</v>
      </c>
      <c r="B140" s="2" t="s">
        <v>270</v>
      </c>
      <c r="C140" s="3">
        <v>47988382.151138395</v>
      </c>
      <c r="D140" s="3">
        <v>14401277.285797168</v>
      </c>
      <c r="E140" s="3">
        <f t="shared" si="2"/>
        <v>62389659.436935559</v>
      </c>
    </row>
    <row r="141" spans="1:5" x14ac:dyDescent="0.25">
      <c r="A141" s="2" t="s">
        <v>271</v>
      </c>
      <c r="B141" s="2" t="s">
        <v>272</v>
      </c>
      <c r="C141" s="3">
        <v>12197545.926870497</v>
      </c>
      <c r="D141" s="3">
        <v>3856545.9368441855</v>
      </c>
      <c r="E141" s="3">
        <f t="shared" si="2"/>
        <v>16054091.863714682</v>
      </c>
    </row>
    <row r="142" spans="1:5" x14ac:dyDescent="0.25">
      <c r="A142" s="2" t="s">
        <v>273</v>
      </c>
      <c r="B142" s="2" t="s">
        <v>274</v>
      </c>
      <c r="C142" s="3">
        <v>24355442.468477223</v>
      </c>
      <c r="D142" s="3">
        <v>6211147.7972688805</v>
      </c>
      <c r="E142" s="3">
        <f t="shared" si="2"/>
        <v>30566590.265746102</v>
      </c>
    </row>
    <row r="143" spans="1:5" x14ac:dyDescent="0.25">
      <c r="A143" s="2" t="s">
        <v>275</v>
      </c>
      <c r="B143" s="2" t="s">
        <v>276</v>
      </c>
      <c r="C143" s="3">
        <v>10193507.242752574</v>
      </c>
      <c r="D143" s="3">
        <v>1838929.0281849205</v>
      </c>
      <c r="E143" s="3">
        <f t="shared" si="2"/>
        <v>12032436.270937495</v>
      </c>
    </row>
    <row r="144" spans="1:5" x14ac:dyDescent="0.25">
      <c r="A144" s="2" t="s">
        <v>277</v>
      </c>
      <c r="B144" s="2" t="s">
        <v>278</v>
      </c>
      <c r="C144" s="3">
        <v>494866.6738867446</v>
      </c>
      <c r="D144" s="3">
        <v>246836.11116576113</v>
      </c>
      <c r="E144" s="3">
        <f t="shared" si="2"/>
        <v>741702.78505250579</v>
      </c>
    </row>
    <row r="145" spans="1:5" x14ac:dyDescent="0.25">
      <c r="A145" s="2" t="s">
        <v>279</v>
      </c>
      <c r="B145" s="2" t="s">
        <v>280</v>
      </c>
      <c r="C145" s="3">
        <v>5208522.5311144982</v>
      </c>
      <c r="D145" s="3">
        <v>1146178.1161957954</v>
      </c>
      <c r="E145" s="3">
        <f t="shared" si="2"/>
        <v>6354700.6473102933</v>
      </c>
    </row>
    <row r="146" spans="1:5" x14ac:dyDescent="0.25">
      <c r="A146" s="2" t="s">
        <v>281</v>
      </c>
      <c r="B146" s="2" t="s">
        <v>282</v>
      </c>
      <c r="C146" s="3">
        <v>1082519.702460838</v>
      </c>
      <c r="D146" s="3">
        <v>443768.39985670533</v>
      </c>
      <c r="E146" s="3">
        <f t="shared" si="2"/>
        <v>1526288.1023175432</v>
      </c>
    </row>
    <row r="147" spans="1:5" x14ac:dyDescent="0.25">
      <c r="A147" s="2" t="s">
        <v>283</v>
      </c>
      <c r="B147" s="2" t="s">
        <v>284</v>
      </c>
      <c r="C147" s="3">
        <v>10975086.802475223</v>
      </c>
      <c r="D147" s="3">
        <v>3880692.9477190967</v>
      </c>
      <c r="E147" s="3">
        <f t="shared" si="2"/>
        <v>14855779.75019432</v>
      </c>
    </row>
    <row r="148" spans="1:5" x14ac:dyDescent="0.25">
      <c r="A148" s="2" t="s">
        <v>285</v>
      </c>
      <c r="B148" s="2" t="s">
        <v>286</v>
      </c>
      <c r="C148" s="3">
        <v>2051551.1910613303</v>
      </c>
      <c r="D148" s="3">
        <v>622456.28033104981</v>
      </c>
      <c r="E148" s="3">
        <f t="shared" si="2"/>
        <v>2674007.4713923801</v>
      </c>
    </row>
    <row r="149" spans="1:5" x14ac:dyDescent="0.25">
      <c r="A149" s="2" t="s">
        <v>287</v>
      </c>
      <c r="B149" s="2" t="s">
        <v>288</v>
      </c>
      <c r="C149" s="3">
        <v>9968246.9967222642</v>
      </c>
      <c r="D149" s="3">
        <v>4807401.5650740303</v>
      </c>
      <c r="E149" s="3">
        <f t="shared" si="2"/>
        <v>14775648.561796295</v>
      </c>
    </row>
    <row r="150" spans="1:5" x14ac:dyDescent="0.25">
      <c r="A150" s="2" t="s">
        <v>289</v>
      </c>
      <c r="B150" s="2" t="s">
        <v>290</v>
      </c>
      <c r="C150" s="3">
        <v>2087504.2644915984</v>
      </c>
      <c r="D150" s="3">
        <v>595626.26824781485</v>
      </c>
      <c r="E150" s="3">
        <f t="shared" si="2"/>
        <v>2683130.532739413</v>
      </c>
    </row>
    <row r="151" spans="1:5" x14ac:dyDescent="0.25">
      <c r="A151" s="2" t="s">
        <v>291</v>
      </c>
      <c r="B151" s="2" t="s">
        <v>292</v>
      </c>
      <c r="C151" s="3">
        <v>3600538.8119710977</v>
      </c>
      <c r="D151" s="3">
        <v>1864149.2395431614</v>
      </c>
      <c r="E151" s="3">
        <f t="shared" si="2"/>
        <v>5464688.0515142586</v>
      </c>
    </row>
    <row r="152" spans="1:5" x14ac:dyDescent="0.25">
      <c r="A152" s="2" t="s">
        <v>293</v>
      </c>
      <c r="B152" s="2" t="s">
        <v>294</v>
      </c>
      <c r="C152" s="3">
        <v>6656262.0798980892</v>
      </c>
      <c r="D152" s="3">
        <v>1430576.2442780852</v>
      </c>
      <c r="E152" s="3">
        <f t="shared" si="2"/>
        <v>8086838.3241761746</v>
      </c>
    </row>
    <row r="153" spans="1:5" x14ac:dyDescent="0.25">
      <c r="A153" s="2" t="s">
        <v>295</v>
      </c>
      <c r="B153" s="2" t="s">
        <v>296</v>
      </c>
      <c r="C153" s="3">
        <v>702597.58142182254</v>
      </c>
      <c r="D153" s="3">
        <v>202834.89134925589</v>
      </c>
      <c r="E153" s="3">
        <f t="shared" si="2"/>
        <v>905432.47277107846</v>
      </c>
    </row>
    <row r="154" spans="1:5" x14ac:dyDescent="0.25">
      <c r="A154" s="2" t="s">
        <v>297</v>
      </c>
      <c r="B154" s="2" t="s">
        <v>298</v>
      </c>
      <c r="C154" s="3">
        <v>3879781.6878241766</v>
      </c>
      <c r="D154" s="3">
        <v>1043687.4700378377</v>
      </c>
      <c r="E154" s="3">
        <f t="shared" si="2"/>
        <v>4923469.1578620141</v>
      </c>
    </row>
    <row r="155" spans="1:5" x14ac:dyDescent="0.25">
      <c r="A155" s="2" t="s">
        <v>299</v>
      </c>
      <c r="B155" s="2" t="s">
        <v>300</v>
      </c>
      <c r="C155" s="3">
        <v>2682765.8174385792</v>
      </c>
      <c r="D155" s="3">
        <v>809729.76467202953</v>
      </c>
      <c r="E155" s="3">
        <f t="shared" si="2"/>
        <v>3492495.5821106089</v>
      </c>
    </row>
    <row r="156" spans="1:5" x14ac:dyDescent="0.25">
      <c r="A156" s="2" t="s">
        <v>301</v>
      </c>
      <c r="B156" s="2" t="s">
        <v>302</v>
      </c>
      <c r="C156" s="3">
        <v>9723572.9470877573</v>
      </c>
      <c r="D156" s="3">
        <v>6381786.6741182553</v>
      </c>
      <c r="E156" s="3">
        <f t="shared" si="2"/>
        <v>16105359.621206012</v>
      </c>
    </row>
    <row r="157" spans="1:5" x14ac:dyDescent="0.25">
      <c r="A157" s="2" t="s">
        <v>303</v>
      </c>
      <c r="B157" s="2" t="s">
        <v>304</v>
      </c>
      <c r="C157" s="3">
        <v>677103.00079389603</v>
      </c>
      <c r="D157" s="3">
        <v>211420.49521589107</v>
      </c>
      <c r="E157" s="3">
        <f t="shared" si="2"/>
        <v>888523.49600978708</v>
      </c>
    </row>
    <row r="158" spans="1:5" x14ac:dyDescent="0.25">
      <c r="A158" s="2" t="s">
        <v>305</v>
      </c>
      <c r="B158" s="2" t="s">
        <v>306</v>
      </c>
      <c r="C158" s="3">
        <v>3621395.3111358723</v>
      </c>
      <c r="D158" s="3">
        <v>1154763.7200624302</v>
      </c>
      <c r="E158" s="3">
        <f t="shared" si="2"/>
        <v>4776159.0311983023</v>
      </c>
    </row>
    <row r="159" spans="1:5" x14ac:dyDescent="0.25">
      <c r="A159" s="2" t="s">
        <v>307</v>
      </c>
      <c r="B159" s="2" t="s">
        <v>308</v>
      </c>
      <c r="C159" s="3">
        <v>8149909.2047590017</v>
      </c>
      <c r="D159" s="3">
        <v>2539728.9437990165</v>
      </c>
      <c r="E159" s="3">
        <f t="shared" si="2"/>
        <v>10689638.148558019</v>
      </c>
    </row>
    <row r="160" spans="1:5" x14ac:dyDescent="0.25">
      <c r="A160" s="2" t="s">
        <v>309</v>
      </c>
      <c r="B160" s="2" t="s">
        <v>310</v>
      </c>
      <c r="C160" s="3">
        <v>4879866.2635514587</v>
      </c>
      <c r="D160" s="3">
        <v>1284084.3783036226</v>
      </c>
      <c r="E160" s="3">
        <f t="shared" si="2"/>
        <v>6163950.6418550815</v>
      </c>
    </row>
    <row r="161" spans="1:5" x14ac:dyDescent="0.25">
      <c r="A161" s="2" t="s">
        <v>311</v>
      </c>
      <c r="B161" s="2" t="s">
        <v>312</v>
      </c>
      <c r="C161" s="3">
        <v>1855427.1564886488</v>
      </c>
      <c r="D161" s="3">
        <v>504404.22716481629</v>
      </c>
      <c r="E161" s="3">
        <f t="shared" si="2"/>
        <v>2359831.3836534652</v>
      </c>
    </row>
    <row r="162" spans="1:5" x14ac:dyDescent="0.25">
      <c r="A162" s="2" t="s">
        <v>313</v>
      </c>
      <c r="B162" s="2" t="s">
        <v>314</v>
      </c>
      <c r="C162" s="3">
        <v>3827204.5824383986</v>
      </c>
      <c r="D162" s="3">
        <v>1866295.6405098203</v>
      </c>
      <c r="E162" s="3">
        <f t="shared" si="2"/>
        <v>5693500.2229482187</v>
      </c>
    </row>
    <row r="163" spans="1:5" x14ac:dyDescent="0.25">
      <c r="A163" s="2" t="s">
        <v>315</v>
      </c>
      <c r="B163" s="2" t="s">
        <v>316</v>
      </c>
      <c r="C163" s="3">
        <v>4375256.6864187075</v>
      </c>
      <c r="D163" s="3">
        <v>7437279.3494727165</v>
      </c>
      <c r="E163" s="3">
        <f t="shared" si="2"/>
        <v>11812536.035891425</v>
      </c>
    </row>
    <row r="164" spans="1:5" x14ac:dyDescent="0.25">
      <c r="A164" s="2" t="s">
        <v>317</v>
      </c>
      <c r="B164" s="2" t="s">
        <v>318</v>
      </c>
      <c r="C164" s="3">
        <v>4845727.1068451805</v>
      </c>
      <c r="D164" s="3">
        <v>1197155.1391539415</v>
      </c>
      <c r="E164" s="3">
        <f t="shared" si="2"/>
        <v>6042882.245999122</v>
      </c>
    </row>
    <row r="165" spans="1:5" x14ac:dyDescent="0.25">
      <c r="A165" s="2" t="s">
        <v>319</v>
      </c>
      <c r="B165" s="2" t="s">
        <v>320</v>
      </c>
      <c r="C165" s="3">
        <v>12262416.36435697</v>
      </c>
      <c r="D165" s="3">
        <v>2923934.71683094</v>
      </c>
      <c r="E165" s="3">
        <f t="shared" si="2"/>
        <v>15186351.081187911</v>
      </c>
    </row>
    <row r="166" spans="1:5" x14ac:dyDescent="0.25">
      <c r="A166" s="2" t="s">
        <v>321</v>
      </c>
      <c r="B166" s="2" t="s">
        <v>322</v>
      </c>
      <c r="C166" s="3">
        <v>2007922.9548573103</v>
      </c>
      <c r="D166" s="3">
        <v>777533.75017214764</v>
      </c>
      <c r="E166" s="3">
        <f t="shared" si="2"/>
        <v>2785456.7050294578</v>
      </c>
    </row>
    <row r="167" spans="1:5" x14ac:dyDescent="0.25">
      <c r="A167" s="2" t="s">
        <v>323</v>
      </c>
      <c r="B167" s="2" t="s">
        <v>324</v>
      </c>
      <c r="C167" s="3">
        <v>5373627.0126747089</v>
      </c>
      <c r="D167" s="3">
        <v>1373160.0184199626</v>
      </c>
      <c r="E167" s="3">
        <f t="shared" si="2"/>
        <v>6746787.0310946712</v>
      </c>
    </row>
    <row r="168" spans="1:5" x14ac:dyDescent="0.25">
      <c r="A168" s="2" t="s">
        <v>325</v>
      </c>
      <c r="B168" s="2" t="s">
        <v>326</v>
      </c>
      <c r="C168" s="3">
        <v>4108646.5723821446</v>
      </c>
      <c r="D168" s="3">
        <v>991637.24659636209</v>
      </c>
      <c r="E168" s="3">
        <f t="shared" si="2"/>
        <v>5100283.8189785071</v>
      </c>
    </row>
    <row r="169" spans="1:5" x14ac:dyDescent="0.25">
      <c r="A169" s="2" t="s">
        <v>327</v>
      </c>
      <c r="B169" s="2" t="s">
        <v>328</v>
      </c>
      <c r="C169" s="3">
        <v>3512646.2650486669</v>
      </c>
      <c r="D169" s="3">
        <v>861779.98811350518</v>
      </c>
      <c r="E169" s="3">
        <f t="shared" si="2"/>
        <v>4374426.2531621717</v>
      </c>
    </row>
    <row r="170" spans="1:5" x14ac:dyDescent="0.25">
      <c r="A170" s="2" t="s">
        <v>329</v>
      </c>
      <c r="B170" s="2" t="s">
        <v>330</v>
      </c>
      <c r="C170" s="3">
        <v>3708463.5436312482</v>
      </c>
      <c r="D170" s="3">
        <v>1725169.7769520045</v>
      </c>
      <c r="E170" s="3">
        <f t="shared" si="2"/>
        <v>5433633.3205832522</v>
      </c>
    </row>
    <row r="171" spans="1:5" x14ac:dyDescent="0.25">
      <c r="A171" s="2" t="s">
        <v>331</v>
      </c>
      <c r="B171" s="2" t="s">
        <v>332</v>
      </c>
      <c r="C171" s="3">
        <v>2271230.9491846003</v>
      </c>
      <c r="D171" s="3">
        <v>810802.96515535889</v>
      </c>
      <c r="E171" s="3">
        <f t="shared" si="2"/>
        <v>3082033.9143399592</v>
      </c>
    </row>
    <row r="172" spans="1:5" x14ac:dyDescent="0.25">
      <c r="A172" s="2" t="s">
        <v>333</v>
      </c>
      <c r="B172" s="2" t="s">
        <v>334</v>
      </c>
      <c r="C172" s="3">
        <v>16505168.342089085</v>
      </c>
      <c r="D172" s="3">
        <v>5912798.0629033092</v>
      </c>
      <c r="E172" s="3">
        <f t="shared" si="2"/>
        <v>22417966.404992394</v>
      </c>
    </row>
    <row r="173" spans="1:5" x14ac:dyDescent="0.25">
      <c r="A173" s="2" t="s">
        <v>335</v>
      </c>
      <c r="B173" s="2" t="s">
        <v>336</v>
      </c>
      <c r="C173" s="3">
        <v>4778155.9773028437</v>
      </c>
      <c r="D173" s="3">
        <v>1123640.9060458778</v>
      </c>
      <c r="E173" s="3">
        <f t="shared" si="2"/>
        <v>5901796.883348722</v>
      </c>
    </row>
    <row r="174" spans="1:5" x14ac:dyDescent="0.25">
      <c r="A174" s="2" t="s">
        <v>337</v>
      </c>
      <c r="B174" s="2" t="s">
        <v>338</v>
      </c>
      <c r="C174" s="3">
        <v>1504076.9427353172</v>
      </c>
      <c r="D174" s="3">
        <v>524258.43610641005</v>
      </c>
      <c r="E174" s="3">
        <f t="shared" si="2"/>
        <v>2028335.3788417273</v>
      </c>
    </row>
    <row r="175" spans="1:5" x14ac:dyDescent="0.25">
      <c r="A175" s="2" t="s">
        <v>339</v>
      </c>
      <c r="B175" s="2" t="s">
        <v>340</v>
      </c>
      <c r="C175" s="3">
        <v>7022482.9810095662</v>
      </c>
      <c r="D175" s="3">
        <v>1976835.2902927478</v>
      </c>
      <c r="E175" s="3">
        <f t="shared" si="2"/>
        <v>8999318.2713023145</v>
      </c>
    </row>
    <row r="176" spans="1:5" x14ac:dyDescent="0.25">
      <c r="A176" s="2" t="s">
        <v>341</v>
      </c>
      <c r="B176" s="2" t="s">
        <v>342</v>
      </c>
      <c r="C176" s="3">
        <v>11352201.21646714</v>
      </c>
      <c r="D176" s="3">
        <v>2065374.3301674232</v>
      </c>
      <c r="E176" s="3">
        <f t="shared" si="2"/>
        <v>13417575.546634564</v>
      </c>
    </row>
    <row r="177" spans="1:5" x14ac:dyDescent="0.25">
      <c r="A177" s="2" t="s">
        <v>343</v>
      </c>
      <c r="B177" s="2" t="s">
        <v>344</v>
      </c>
      <c r="C177" s="3">
        <v>70874838.830274239</v>
      </c>
      <c r="D177" s="3">
        <v>9915299.265480293</v>
      </c>
      <c r="E177" s="3">
        <f t="shared" si="2"/>
        <v>80790138.095754534</v>
      </c>
    </row>
    <row r="178" spans="1:5" x14ac:dyDescent="0.25">
      <c r="A178" s="2" t="s">
        <v>345</v>
      </c>
      <c r="B178" s="2" t="s">
        <v>346</v>
      </c>
      <c r="C178" s="3">
        <v>475812.19744449819</v>
      </c>
      <c r="D178" s="3">
        <v>230738.10391582019</v>
      </c>
      <c r="E178" s="3">
        <f t="shared" si="2"/>
        <v>706550.30136031844</v>
      </c>
    </row>
    <row r="179" spans="1:5" x14ac:dyDescent="0.25">
      <c r="A179" s="2" t="s">
        <v>347</v>
      </c>
      <c r="B179" s="2" t="s">
        <v>348</v>
      </c>
      <c r="C179" s="3">
        <v>1196062.7011718906</v>
      </c>
      <c r="D179" s="3">
        <v>814022.56660534709</v>
      </c>
      <c r="E179" s="3">
        <f t="shared" si="2"/>
        <v>2010085.2677772376</v>
      </c>
    </row>
    <row r="180" spans="1:5" x14ac:dyDescent="0.25">
      <c r="A180" s="2" t="s">
        <v>349</v>
      </c>
      <c r="B180" s="2" t="s">
        <v>350</v>
      </c>
      <c r="C180" s="3">
        <v>1074601.8561027036</v>
      </c>
      <c r="D180" s="3">
        <v>2017080.3084176006</v>
      </c>
      <c r="E180" s="3">
        <f t="shared" si="2"/>
        <v>3091682.1645203042</v>
      </c>
    </row>
    <row r="181" spans="1:5" x14ac:dyDescent="0.25">
      <c r="A181" s="2" t="s">
        <v>351</v>
      </c>
      <c r="B181" s="2" t="s">
        <v>352</v>
      </c>
      <c r="C181" s="3">
        <v>2153822.1025125235</v>
      </c>
      <c r="D181" s="3">
        <v>925098.8166299396</v>
      </c>
      <c r="E181" s="3">
        <f t="shared" si="2"/>
        <v>3078920.9191424632</v>
      </c>
    </row>
    <row r="182" spans="1:5" x14ac:dyDescent="0.25">
      <c r="A182" s="2" t="s">
        <v>353</v>
      </c>
      <c r="B182" s="2" t="s">
        <v>354</v>
      </c>
      <c r="C182" s="3">
        <v>6233125.9691903377</v>
      </c>
      <c r="D182" s="3">
        <v>1506773.4785944724</v>
      </c>
      <c r="E182" s="3">
        <f t="shared" si="2"/>
        <v>7739899.4477848103</v>
      </c>
    </row>
    <row r="183" spans="1:5" x14ac:dyDescent="0.25">
      <c r="A183" s="2" t="s">
        <v>355</v>
      </c>
      <c r="B183" s="2" t="s">
        <v>356</v>
      </c>
      <c r="C183" s="3">
        <v>10954559.592142055</v>
      </c>
      <c r="D183" s="3">
        <v>5066042.881556415</v>
      </c>
      <c r="E183" s="3">
        <f t="shared" si="2"/>
        <v>16020602.473698471</v>
      </c>
    </row>
    <row r="184" spans="1:5" x14ac:dyDescent="0.25">
      <c r="A184" s="2" t="s">
        <v>357</v>
      </c>
      <c r="B184" s="2" t="s">
        <v>358</v>
      </c>
      <c r="C184" s="3">
        <v>3869651.1564733759</v>
      </c>
      <c r="D184" s="3">
        <v>3373605.719345957</v>
      </c>
      <c r="E184" s="3">
        <f t="shared" si="2"/>
        <v>7243256.8758193329</v>
      </c>
    </row>
    <row r="185" spans="1:5" x14ac:dyDescent="0.25">
      <c r="A185" s="2" t="s">
        <v>359</v>
      </c>
      <c r="B185" s="2" t="s">
        <v>360</v>
      </c>
      <c r="C185" s="3">
        <v>2287238.0533854403</v>
      </c>
      <c r="D185" s="3">
        <v>784509.55331378873</v>
      </c>
      <c r="E185" s="3">
        <f t="shared" si="2"/>
        <v>3071747.6066992292</v>
      </c>
    </row>
    <row r="186" spans="1:5" x14ac:dyDescent="0.25">
      <c r="A186" s="2" t="s">
        <v>361</v>
      </c>
      <c r="B186" s="2" t="s">
        <v>362</v>
      </c>
      <c r="C186" s="3">
        <v>3153156.7050232105</v>
      </c>
      <c r="D186" s="3">
        <v>1247595.5618704231</v>
      </c>
      <c r="E186" s="3">
        <f t="shared" si="2"/>
        <v>4400752.2668936336</v>
      </c>
    </row>
    <row r="187" spans="1:5" x14ac:dyDescent="0.25">
      <c r="A187" s="2" t="s">
        <v>363</v>
      </c>
      <c r="B187" s="2" t="s">
        <v>364</v>
      </c>
      <c r="C187" s="3">
        <v>767129.88285623468</v>
      </c>
      <c r="D187" s="3">
        <v>223762.30077417911</v>
      </c>
      <c r="E187" s="3">
        <f t="shared" si="2"/>
        <v>990892.18363041384</v>
      </c>
    </row>
    <row r="188" spans="1:5" x14ac:dyDescent="0.25">
      <c r="A188" s="2" t="s">
        <v>365</v>
      </c>
      <c r="B188" s="2" t="s">
        <v>366</v>
      </c>
      <c r="C188" s="3">
        <v>5008747.3406298542</v>
      </c>
      <c r="D188" s="3">
        <v>1229887.7538954881</v>
      </c>
      <c r="E188" s="3">
        <f t="shared" si="2"/>
        <v>6238635.0945253428</v>
      </c>
    </row>
    <row r="189" spans="1:5" x14ac:dyDescent="0.25">
      <c r="A189" s="2" t="s">
        <v>367</v>
      </c>
      <c r="B189" s="2" t="s">
        <v>368</v>
      </c>
      <c r="C189" s="3">
        <v>2406299.7216328788</v>
      </c>
      <c r="D189" s="3">
        <v>776460.54968881817</v>
      </c>
      <c r="E189" s="3">
        <f t="shared" si="2"/>
        <v>3182760.2713216972</v>
      </c>
    </row>
    <row r="190" spans="1:5" x14ac:dyDescent="0.25">
      <c r="A190" s="2" t="s">
        <v>369</v>
      </c>
      <c r="B190" s="2" t="s">
        <v>370</v>
      </c>
      <c r="C190" s="3">
        <v>121841293.1706387</v>
      </c>
      <c r="D190" s="3">
        <v>83584073.243143365</v>
      </c>
      <c r="E190" s="3">
        <f t="shared" si="2"/>
        <v>205425366.41378206</v>
      </c>
    </row>
    <row r="191" spans="1:5" x14ac:dyDescent="0.25">
      <c r="A191" s="2" t="s">
        <v>371</v>
      </c>
      <c r="B191" s="2" t="s">
        <v>372</v>
      </c>
      <c r="C191" s="3">
        <v>8444480.1071971003</v>
      </c>
      <c r="D191" s="3">
        <v>4657690.0976495799</v>
      </c>
      <c r="E191" s="3">
        <f t="shared" si="2"/>
        <v>13102170.20484668</v>
      </c>
    </row>
    <row r="192" spans="1:5" x14ac:dyDescent="0.25">
      <c r="A192" s="2" t="s">
        <v>373</v>
      </c>
      <c r="B192" s="2" t="s">
        <v>374</v>
      </c>
      <c r="C192" s="3">
        <v>831846.23971842939</v>
      </c>
      <c r="D192" s="3">
        <v>324643.14620714233</v>
      </c>
      <c r="E192" s="3">
        <f t="shared" si="2"/>
        <v>1156489.3859255717</v>
      </c>
    </row>
    <row r="193" spans="1:5" x14ac:dyDescent="0.25">
      <c r="A193" s="2" t="s">
        <v>375</v>
      </c>
      <c r="B193" s="2" t="s">
        <v>376</v>
      </c>
      <c r="C193" s="3">
        <v>7590378.5902875904</v>
      </c>
      <c r="D193" s="3">
        <v>1360281.6126200096</v>
      </c>
      <c r="E193" s="3">
        <f t="shared" si="2"/>
        <v>8950660.2029075995</v>
      </c>
    </row>
    <row r="194" spans="1:5" x14ac:dyDescent="0.25">
      <c r="A194" s="2" t="s">
        <v>377</v>
      </c>
      <c r="B194" s="2" t="s">
        <v>378</v>
      </c>
      <c r="C194" s="3">
        <v>18045898.915903725</v>
      </c>
      <c r="D194" s="3">
        <v>5094482.6943646446</v>
      </c>
      <c r="E194" s="3">
        <f t="shared" si="2"/>
        <v>23140381.610268369</v>
      </c>
    </row>
    <row r="195" spans="1:5" x14ac:dyDescent="0.25">
      <c r="A195" s="2" t="s">
        <v>379</v>
      </c>
      <c r="B195" s="2" t="s">
        <v>380</v>
      </c>
      <c r="C195" s="3">
        <v>11183906.960920291</v>
      </c>
      <c r="D195" s="3">
        <v>1350622.8082700453</v>
      </c>
      <c r="E195" s="3">
        <f t="shared" si="2"/>
        <v>12534529.769190336</v>
      </c>
    </row>
    <row r="196" spans="1:5" x14ac:dyDescent="0.25">
      <c r="A196" s="2" t="s">
        <v>381</v>
      </c>
      <c r="B196" s="2" t="s">
        <v>382</v>
      </c>
      <c r="C196" s="3">
        <v>35935250.393535011</v>
      </c>
      <c r="D196" s="3">
        <v>11996235.002655992</v>
      </c>
      <c r="E196" s="3">
        <f t="shared" si="2"/>
        <v>47931485.396191001</v>
      </c>
    </row>
    <row r="197" spans="1:5" x14ac:dyDescent="0.25">
      <c r="A197" s="2" t="s">
        <v>383</v>
      </c>
      <c r="B197" s="2" t="s">
        <v>384</v>
      </c>
      <c r="C197" s="3">
        <v>204642.84272211557</v>
      </c>
      <c r="D197" s="3">
        <v>171712.0773327034</v>
      </c>
      <c r="E197" s="3">
        <f t="shared" si="2"/>
        <v>376354.92005481897</v>
      </c>
    </row>
    <row r="198" spans="1:5" x14ac:dyDescent="0.25">
      <c r="A198" s="2" t="s">
        <v>385</v>
      </c>
      <c r="B198" s="2" t="s">
        <v>386</v>
      </c>
      <c r="C198" s="3">
        <v>810822.73617722862</v>
      </c>
      <c r="D198" s="3">
        <v>773777.54848049476</v>
      </c>
      <c r="E198" s="3">
        <f t="shared" si="2"/>
        <v>1584600.2846577233</v>
      </c>
    </row>
    <row r="199" spans="1:5" x14ac:dyDescent="0.25">
      <c r="A199" s="2" t="s">
        <v>387</v>
      </c>
      <c r="B199" s="2" t="s">
        <v>388</v>
      </c>
      <c r="C199" s="3">
        <v>2758948.2859689351</v>
      </c>
      <c r="D199" s="3">
        <v>1366184.2152783214</v>
      </c>
      <c r="E199" s="3">
        <f t="shared" ref="E199:E262" si="3">C199+D199</f>
        <v>4125132.5012472565</v>
      </c>
    </row>
    <row r="200" spans="1:5" x14ac:dyDescent="0.25">
      <c r="A200" s="2" t="s">
        <v>389</v>
      </c>
      <c r="B200" s="2" t="s">
        <v>390</v>
      </c>
      <c r="C200" s="3">
        <v>1654526.2810130699</v>
      </c>
      <c r="D200" s="3">
        <v>660554.89748924342</v>
      </c>
      <c r="E200" s="3">
        <f t="shared" si="3"/>
        <v>2315081.1785023133</v>
      </c>
    </row>
    <row r="201" spans="1:5" x14ac:dyDescent="0.25">
      <c r="A201" s="2" t="s">
        <v>391</v>
      </c>
      <c r="B201" s="2" t="s">
        <v>392</v>
      </c>
      <c r="C201" s="3">
        <v>2760914.5124235302</v>
      </c>
      <c r="D201" s="3">
        <v>673969.9035308609</v>
      </c>
      <c r="E201" s="3">
        <f t="shared" si="3"/>
        <v>3434884.415954391</v>
      </c>
    </row>
    <row r="202" spans="1:5" x14ac:dyDescent="0.25">
      <c r="A202" s="2" t="s">
        <v>393</v>
      </c>
      <c r="B202" s="2" t="s">
        <v>394</v>
      </c>
      <c r="C202" s="3">
        <v>194538.89743957118</v>
      </c>
      <c r="D202" s="3">
        <v>216786.49763253806</v>
      </c>
      <c r="E202" s="3">
        <f t="shared" si="3"/>
        <v>411325.39507210924</v>
      </c>
    </row>
    <row r="203" spans="1:5" x14ac:dyDescent="0.25">
      <c r="A203" s="2" t="s">
        <v>395</v>
      </c>
      <c r="B203" s="2" t="s">
        <v>396</v>
      </c>
      <c r="C203" s="3">
        <v>4594568.9686739342</v>
      </c>
      <c r="D203" s="3">
        <v>1635020.9363523351</v>
      </c>
      <c r="E203" s="3">
        <f t="shared" si="3"/>
        <v>6229589.9050262691</v>
      </c>
    </row>
    <row r="204" spans="1:5" x14ac:dyDescent="0.25">
      <c r="A204" s="2" t="s">
        <v>397</v>
      </c>
      <c r="B204" s="2" t="s">
        <v>398</v>
      </c>
      <c r="C204" s="3">
        <v>49422744.578452766</v>
      </c>
      <c r="D204" s="3">
        <v>15101004.000927934</v>
      </c>
      <c r="E204" s="3">
        <f t="shared" si="3"/>
        <v>64523748.579380699</v>
      </c>
    </row>
    <row r="205" spans="1:5" x14ac:dyDescent="0.25">
      <c r="A205" s="2" t="s">
        <v>399</v>
      </c>
      <c r="B205" s="2" t="s">
        <v>400</v>
      </c>
      <c r="C205" s="3">
        <v>1500533.4180936397</v>
      </c>
      <c r="D205" s="3">
        <v>382595.97230692976</v>
      </c>
      <c r="E205" s="3">
        <f t="shared" si="3"/>
        <v>1883129.3904005694</v>
      </c>
    </row>
    <row r="206" spans="1:5" x14ac:dyDescent="0.25">
      <c r="A206" s="2" t="s">
        <v>401</v>
      </c>
      <c r="B206" s="2" t="s">
        <v>402</v>
      </c>
      <c r="C206" s="3">
        <v>9001505.8212115094</v>
      </c>
      <c r="D206" s="3">
        <v>2105619.3482922758</v>
      </c>
      <c r="E206" s="3">
        <f t="shared" si="3"/>
        <v>11107125.169503786</v>
      </c>
    </row>
    <row r="207" spans="1:5" x14ac:dyDescent="0.25">
      <c r="A207" s="2" t="s">
        <v>403</v>
      </c>
      <c r="B207" s="2" t="s">
        <v>404</v>
      </c>
      <c r="C207" s="3">
        <v>2536383.6709587798</v>
      </c>
      <c r="D207" s="3">
        <v>983051.64272972697</v>
      </c>
      <c r="E207" s="3">
        <f t="shared" si="3"/>
        <v>3519435.3136885068</v>
      </c>
    </row>
    <row r="208" spans="1:5" x14ac:dyDescent="0.25">
      <c r="A208" s="2" t="s">
        <v>405</v>
      </c>
      <c r="B208" s="2" t="s">
        <v>406</v>
      </c>
      <c r="C208" s="3">
        <v>8081697.5999261979</v>
      </c>
      <c r="D208" s="3">
        <v>2431335.6949827475</v>
      </c>
      <c r="E208" s="3">
        <f t="shared" si="3"/>
        <v>10513033.294908945</v>
      </c>
    </row>
    <row r="209" spans="1:5" x14ac:dyDescent="0.25">
      <c r="A209" s="2" t="s">
        <v>407</v>
      </c>
      <c r="B209" s="2" t="s">
        <v>408</v>
      </c>
      <c r="C209" s="3">
        <v>7090584.2288003806</v>
      </c>
      <c r="D209" s="3">
        <v>1762731.7938685333</v>
      </c>
      <c r="E209" s="3">
        <f t="shared" si="3"/>
        <v>8853316.022668913</v>
      </c>
    </row>
    <row r="210" spans="1:5" x14ac:dyDescent="0.25">
      <c r="A210" s="2" t="s">
        <v>409</v>
      </c>
      <c r="B210" s="2" t="s">
        <v>410</v>
      </c>
      <c r="C210" s="3">
        <v>1574424.0014328749</v>
      </c>
      <c r="D210" s="3">
        <v>383669.17279025918</v>
      </c>
      <c r="E210" s="3">
        <f t="shared" si="3"/>
        <v>1958093.1742231341</v>
      </c>
    </row>
    <row r="211" spans="1:5" x14ac:dyDescent="0.25">
      <c r="A211" s="2" t="s">
        <v>411</v>
      </c>
      <c r="B211" s="2" t="s">
        <v>412</v>
      </c>
      <c r="C211" s="3">
        <v>45720585.102367133</v>
      </c>
      <c r="D211" s="3">
        <v>9335771.0044824183</v>
      </c>
      <c r="E211" s="3">
        <f t="shared" si="3"/>
        <v>55056356.106849551</v>
      </c>
    </row>
    <row r="212" spans="1:5" x14ac:dyDescent="0.25">
      <c r="A212" s="2" t="s">
        <v>413</v>
      </c>
      <c r="B212" s="2" t="s">
        <v>414</v>
      </c>
      <c r="C212" s="3">
        <v>2646274.2197671109</v>
      </c>
      <c r="D212" s="3">
        <v>1264766.7696036936</v>
      </c>
      <c r="E212" s="3">
        <f t="shared" si="3"/>
        <v>3911040.9893708043</v>
      </c>
    </row>
    <row r="213" spans="1:5" x14ac:dyDescent="0.25">
      <c r="A213" s="2" t="s">
        <v>415</v>
      </c>
      <c r="B213" s="2" t="s">
        <v>416</v>
      </c>
      <c r="C213" s="3">
        <v>51061961.57762263</v>
      </c>
      <c r="D213" s="3">
        <v>9922275.0686219335</v>
      </c>
      <c r="E213" s="3">
        <f t="shared" si="3"/>
        <v>60984236.646244563</v>
      </c>
    </row>
    <row r="214" spans="1:5" x14ac:dyDescent="0.25">
      <c r="A214" s="2" t="s">
        <v>417</v>
      </c>
      <c r="B214" s="2" t="s">
        <v>418</v>
      </c>
      <c r="C214" s="3">
        <v>18809685.001070522</v>
      </c>
      <c r="D214" s="3">
        <v>4084064.439310017</v>
      </c>
      <c r="E214" s="3">
        <f t="shared" si="3"/>
        <v>22893749.44038054</v>
      </c>
    </row>
    <row r="215" spans="1:5" x14ac:dyDescent="0.25">
      <c r="A215" s="2" t="s">
        <v>419</v>
      </c>
      <c r="B215" s="2" t="s">
        <v>420</v>
      </c>
      <c r="C215" s="3">
        <v>1623288.7875623605</v>
      </c>
      <c r="D215" s="3">
        <v>381522.7718236004</v>
      </c>
      <c r="E215" s="3">
        <f t="shared" si="3"/>
        <v>2004811.5593859609</v>
      </c>
    </row>
    <row r="216" spans="1:5" x14ac:dyDescent="0.25">
      <c r="A216" s="2" t="s">
        <v>421</v>
      </c>
      <c r="B216" s="2" t="s">
        <v>422</v>
      </c>
      <c r="C216" s="3">
        <v>15590364.113517126</v>
      </c>
      <c r="D216" s="3">
        <v>3576977.2109368779</v>
      </c>
      <c r="E216" s="3">
        <f t="shared" si="3"/>
        <v>19167341.324454002</v>
      </c>
    </row>
    <row r="217" spans="1:5" x14ac:dyDescent="0.25">
      <c r="A217" s="2" t="s">
        <v>423</v>
      </c>
      <c r="B217" s="2" t="s">
        <v>424</v>
      </c>
      <c r="C217" s="3">
        <v>6967805.7832243126</v>
      </c>
      <c r="D217" s="3">
        <v>1699949.5655937637</v>
      </c>
      <c r="E217" s="3">
        <f t="shared" si="3"/>
        <v>8667755.3488180768</v>
      </c>
    </row>
    <row r="218" spans="1:5" x14ac:dyDescent="0.25">
      <c r="A218" s="2" t="s">
        <v>425</v>
      </c>
      <c r="B218" s="2" t="s">
        <v>426</v>
      </c>
      <c r="C218" s="3">
        <v>18485738.371948358</v>
      </c>
      <c r="D218" s="3">
        <v>1506236.8783528076</v>
      </c>
      <c r="E218" s="3">
        <f t="shared" si="3"/>
        <v>19991975.250301164</v>
      </c>
    </row>
    <row r="219" spans="1:5" x14ac:dyDescent="0.25">
      <c r="A219" s="2" t="s">
        <v>427</v>
      </c>
      <c r="B219" s="2" t="s">
        <v>428</v>
      </c>
      <c r="C219" s="3">
        <v>7151129.6012158832</v>
      </c>
      <c r="D219" s="3">
        <v>1946785.6767595247</v>
      </c>
      <c r="E219" s="3">
        <f t="shared" si="3"/>
        <v>9097915.2779754084</v>
      </c>
    </row>
    <row r="220" spans="1:5" x14ac:dyDescent="0.25">
      <c r="A220" s="2" t="s">
        <v>429</v>
      </c>
      <c r="B220" s="2" t="s">
        <v>430</v>
      </c>
      <c r="C220" s="3">
        <v>3943938.3133853502</v>
      </c>
      <c r="D220" s="3">
        <v>1241156.3589704467</v>
      </c>
      <c r="E220" s="3">
        <f t="shared" si="3"/>
        <v>5185094.6723557971</v>
      </c>
    </row>
    <row r="221" spans="1:5" x14ac:dyDescent="0.25">
      <c r="A221" s="2" t="s">
        <v>431</v>
      </c>
      <c r="B221" s="2" t="s">
        <v>432</v>
      </c>
      <c r="C221" s="3">
        <v>1006705.3549214017</v>
      </c>
      <c r="D221" s="3">
        <v>409962.58463182935</v>
      </c>
      <c r="E221" s="3">
        <f t="shared" si="3"/>
        <v>1416667.939553231</v>
      </c>
    </row>
    <row r="222" spans="1:5" x14ac:dyDescent="0.25">
      <c r="A222" s="2" t="s">
        <v>433</v>
      </c>
      <c r="B222" s="2" t="s">
        <v>434</v>
      </c>
      <c r="C222" s="3">
        <v>1185949.2511563629</v>
      </c>
      <c r="D222" s="3">
        <v>714214.92165571311</v>
      </c>
      <c r="E222" s="3">
        <f t="shared" si="3"/>
        <v>1900164.1728120761</v>
      </c>
    </row>
    <row r="223" spans="1:5" x14ac:dyDescent="0.25">
      <c r="A223" s="2" t="s">
        <v>435</v>
      </c>
      <c r="B223" s="2" t="s">
        <v>436</v>
      </c>
      <c r="C223" s="3">
        <v>12180336.480872242</v>
      </c>
      <c r="D223" s="3">
        <v>1849124.4327765498</v>
      </c>
      <c r="E223" s="3">
        <f t="shared" si="3"/>
        <v>14029460.913648792</v>
      </c>
    </row>
    <row r="224" spans="1:5" x14ac:dyDescent="0.25">
      <c r="A224" s="2" t="s">
        <v>437</v>
      </c>
      <c r="B224" s="2" t="s">
        <v>438</v>
      </c>
      <c r="C224" s="3">
        <v>1448047.4131551567</v>
      </c>
      <c r="D224" s="3">
        <v>325716.34669047175</v>
      </c>
      <c r="E224" s="3">
        <f t="shared" si="3"/>
        <v>1773763.7598456284</v>
      </c>
    </row>
    <row r="225" spans="1:5" x14ac:dyDescent="0.25">
      <c r="A225" s="2" t="s">
        <v>439</v>
      </c>
      <c r="B225" s="2" t="s">
        <v>440</v>
      </c>
      <c r="C225" s="3">
        <v>4305047.3038612837</v>
      </c>
      <c r="D225" s="3">
        <v>1376379.6198699507</v>
      </c>
      <c r="E225" s="3">
        <f t="shared" si="3"/>
        <v>5681426.9237312339</v>
      </c>
    </row>
    <row r="226" spans="1:5" x14ac:dyDescent="0.25">
      <c r="A226" s="2" t="s">
        <v>441</v>
      </c>
      <c r="B226" s="2" t="s">
        <v>442</v>
      </c>
      <c r="C226" s="3">
        <v>5017225.3204136528</v>
      </c>
      <c r="D226" s="3">
        <v>1487992.470136208</v>
      </c>
      <c r="E226" s="3">
        <f t="shared" si="3"/>
        <v>6505217.7905498613</v>
      </c>
    </row>
    <row r="227" spans="1:5" x14ac:dyDescent="0.25">
      <c r="A227" s="2" t="s">
        <v>443</v>
      </c>
      <c r="B227" s="2" t="s">
        <v>444</v>
      </c>
      <c r="C227" s="3">
        <v>1909258.4780172075</v>
      </c>
      <c r="D227" s="3">
        <v>719044.32383069547</v>
      </c>
      <c r="E227" s="3">
        <f t="shared" si="3"/>
        <v>2628302.8018479031</v>
      </c>
    </row>
    <row r="228" spans="1:5" x14ac:dyDescent="0.25">
      <c r="A228" s="2" t="s">
        <v>445</v>
      </c>
      <c r="B228" s="2" t="s">
        <v>446</v>
      </c>
      <c r="C228" s="3">
        <v>1543603.3005304162</v>
      </c>
      <c r="D228" s="3">
        <v>820998.36974698817</v>
      </c>
      <c r="E228" s="3">
        <f t="shared" si="3"/>
        <v>2364601.6702774046</v>
      </c>
    </row>
    <row r="229" spans="1:5" x14ac:dyDescent="0.25">
      <c r="A229" s="2" t="s">
        <v>447</v>
      </c>
      <c r="B229" s="2" t="s">
        <v>448</v>
      </c>
      <c r="C229" s="3">
        <v>396047.54163627926</v>
      </c>
      <c r="D229" s="3">
        <v>242543.30923244354</v>
      </c>
      <c r="E229" s="3">
        <f t="shared" si="3"/>
        <v>638590.85086872277</v>
      </c>
    </row>
    <row r="230" spans="1:5" x14ac:dyDescent="0.25">
      <c r="A230" s="2" t="s">
        <v>449</v>
      </c>
      <c r="B230" s="2" t="s">
        <v>450</v>
      </c>
      <c r="C230" s="3">
        <v>860253.38757551042</v>
      </c>
      <c r="D230" s="3">
        <v>367034.56529865356</v>
      </c>
      <c r="E230" s="3">
        <f t="shared" si="3"/>
        <v>1227287.9528741641</v>
      </c>
    </row>
    <row r="231" spans="1:5" x14ac:dyDescent="0.25">
      <c r="A231" s="2" t="s">
        <v>451</v>
      </c>
      <c r="B231" s="2" t="s">
        <v>452</v>
      </c>
      <c r="C231" s="3">
        <v>14492737.740975685</v>
      </c>
      <c r="D231" s="3">
        <v>3195454.4391132775</v>
      </c>
      <c r="E231" s="3">
        <f t="shared" si="3"/>
        <v>17688192.180088963</v>
      </c>
    </row>
    <row r="232" spans="1:5" x14ac:dyDescent="0.25">
      <c r="A232" s="2" t="s">
        <v>453</v>
      </c>
      <c r="B232" s="2" t="s">
        <v>454</v>
      </c>
      <c r="C232" s="3">
        <v>5214492.6199344918</v>
      </c>
      <c r="D232" s="3">
        <v>1453113.4544280025</v>
      </c>
      <c r="E232" s="3">
        <f t="shared" si="3"/>
        <v>6667606.0743624941</v>
      </c>
    </row>
    <row r="233" spans="1:5" x14ac:dyDescent="0.25">
      <c r="A233" s="2" t="s">
        <v>455</v>
      </c>
      <c r="B233" s="2" t="s">
        <v>456</v>
      </c>
      <c r="C233" s="3">
        <v>8406836.67578765</v>
      </c>
      <c r="D233" s="3">
        <v>7353569.711773023</v>
      </c>
      <c r="E233" s="3">
        <f t="shared" si="3"/>
        <v>15760406.387560673</v>
      </c>
    </row>
    <row r="234" spans="1:5" x14ac:dyDescent="0.25">
      <c r="A234" s="2" t="s">
        <v>457</v>
      </c>
      <c r="B234" s="2" t="s">
        <v>458</v>
      </c>
      <c r="C234" s="3">
        <v>1722363.4087775103</v>
      </c>
      <c r="D234" s="3">
        <v>413718.78632348229</v>
      </c>
      <c r="E234" s="3">
        <f t="shared" si="3"/>
        <v>2136082.1951009925</v>
      </c>
    </row>
    <row r="235" spans="1:5" x14ac:dyDescent="0.25">
      <c r="A235" s="2" t="s">
        <v>459</v>
      </c>
      <c r="B235" s="2" t="s">
        <v>460</v>
      </c>
      <c r="C235" s="3">
        <v>16603181.963864882</v>
      </c>
      <c r="D235" s="3">
        <v>3781958.5032527922</v>
      </c>
      <c r="E235" s="3">
        <f t="shared" si="3"/>
        <v>20385140.467117675</v>
      </c>
    </row>
    <row r="236" spans="1:5" x14ac:dyDescent="0.25">
      <c r="A236" s="2" t="s">
        <v>461</v>
      </c>
      <c r="B236" s="2" t="s">
        <v>462</v>
      </c>
      <c r="C236" s="3">
        <v>1059053.0617035413</v>
      </c>
      <c r="D236" s="3">
        <v>540356.443356351</v>
      </c>
      <c r="E236" s="3">
        <f t="shared" si="3"/>
        <v>1599409.5050598923</v>
      </c>
    </row>
    <row r="237" spans="1:5" x14ac:dyDescent="0.25">
      <c r="A237" s="2" t="s">
        <v>463</v>
      </c>
      <c r="B237" s="2" t="s">
        <v>464</v>
      </c>
      <c r="C237" s="3">
        <v>9152838.4321926441</v>
      </c>
      <c r="D237" s="3">
        <v>1623752.3312773765</v>
      </c>
      <c r="E237" s="3">
        <f t="shared" si="3"/>
        <v>10776590.76347002</v>
      </c>
    </row>
    <row r="238" spans="1:5" x14ac:dyDescent="0.25">
      <c r="A238" s="2" t="s">
        <v>465</v>
      </c>
      <c r="B238" s="2" t="s">
        <v>466</v>
      </c>
      <c r="C238" s="3">
        <v>47200276.903139889</v>
      </c>
      <c r="D238" s="3">
        <v>11544417.599174315</v>
      </c>
      <c r="E238" s="3">
        <f t="shared" si="3"/>
        <v>58744694.502314202</v>
      </c>
    </row>
    <row r="239" spans="1:5" x14ac:dyDescent="0.25">
      <c r="A239" s="2" t="s">
        <v>467</v>
      </c>
      <c r="B239" s="2" t="s">
        <v>468</v>
      </c>
      <c r="C239" s="3">
        <v>2588441.9028916815</v>
      </c>
      <c r="D239" s="3">
        <v>936367.42170489824</v>
      </c>
      <c r="E239" s="3">
        <f t="shared" si="3"/>
        <v>3524809.3245965797</v>
      </c>
    </row>
    <row r="240" spans="1:5" x14ac:dyDescent="0.25">
      <c r="A240" s="2" t="s">
        <v>469</v>
      </c>
      <c r="B240" s="2" t="s">
        <v>470</v>
      </c>
      <c r="C240" s="3">
        <v>20308851.444019921</v>
      </c>
      <c r="D240" s="3">
        <v>4053478.2255351292</v>
      </c>
      <c r="E240" s="3">
        <f t="shared" si="3"/>
        <v>24362329.669555049</v>
      </c>
    </row>
    <row r="241" spans="1:5" x14ac:dyDescent="0.25">
      <c r="A241" s="2" t="s">
        <v>471</v>
      </c>
      <c r="B241" s="2" t="s">
        <v>472</v>
      </c>
      <c r="C241" s="3">
        <v>8142399.9909643773</v>
      </c>
      <c r="D241" s="3">
        <v>1944639.275792866</v>
      </c>
      <c r="E241" s="3">
        <f t="shared" si="3"/>
        <v>10087039.266757242</v>
      </c>
    </row>
    <row r="242" spans="1:5" x14ac:dyDescent="0.25">
      <c r="A242" s="2" t="s">
        <v>473</v>
      </c>
      <c r="B242" s="2" t="s">
        <v>474</v>
      </c>
      <c r="C242" s="3">
        <v>5611389.2181190439</v>
      </c>
      <c r="D242" s="3">
        <v>818315.36853866465</v>
      </c>
      <c r="E242" s="3">
        <f t="shared" si="3"/>
        <v>6429704.5866577085</v>
      </c>
    </row>
    <row r="243" spans="1:5" x14ac:dyDescent="0.25">
      <c r="A243" s="2" t="s">
        <v>475</v>
      </c>
      <c r="B243" s="2" t="s">
        <v>476</v>
      </c>
      <c r="C243" s="3">
        <v>1681114.7614473</v>
      </c>
      <c r="D243" s="3">
        <v>835486.57627193502</v>
      </c>
      <c r="E243" s="3">
        <f t="shared" si="3"/>
        <v>2516601.3377192351</v>
      </c>
    </row>
    <row r="244" spans="1:5" x14ac:dyDescent="0.25">
      <c r="A244" s="2" t="s">
        <v>477</v>
      </c>
      <c r="B244" s="2" t="s">
        <v>478</v>
      </c>
      <c r="C244" s="3">
        <v>1324403.4079505494</v>
      </c>
      <c r="D244" s="3">
        <v>437865.79719839373</v>
      </c>
      <c r="E244" s="3">
        <f t="shared" si="3"/>
        <v>1762269.2051489432</v>
      </c>
    </row>
    <row r="245" spans="1:5" x14ac:dyDescent="0.25">
      <c r="A245" s="2" t="s">
        <v>479</v>
      </c>
      <c r="B245" s="2" t="s">
        <v>480</v>
      </c>
      <c r="C245" s="3">
        <v>2175176.8387412308</v>
      </c>
      <c r="D245" s="3">
        <v>577918.46027287981</v>
      </c>
      <c r="E245" s="3">
        <f t="shared" si="3"/>
        <v>2753095.2990141106</v>
      </c>
    </row>
    <row r="246" spans="1:5" x14ac:dyDescent="0.25">
      <c r="A246" s="2" t="s">
        <v>481</v>
      </c>
      <c r="B246" s="2" t="s">
        <v>482</v>
      </c>
      <c r="C246" s="3">
        <v>6244755.5497307414</v>
      </c>
      <c r="D246" s="3">
        <v>1320036.5944951572</v>
      </c>
      <c r="E246" s="3">
        <f t="shared" si="3"/>
        <v>7564792.1442258991</v>
      </c>
    </row>
    <row r="247" spans="1:5" x14ac:dyDescent="0.25">
      <c r="A247" s="2" t="s">
        <v>483</v>
      </c>
      <c r="B247" s="2" t="s">
        <v>484</v>
      </c>
      <c r="C247" s="3">
        <v>1622758.5847569315</v>
      </c>
      <c r="D247" s="3">
        <v>581674.6619645328</v>
      </c>
      <c r="E247" s="3">
        <f t="shared" si="3"/>
        <v>2204433.2467214642</v>
      </c>
    </row>
    <row r="248" spans="1:5" x14ac:dyDescent="0.25">
      <c r="A248" s="2" t="s">
        <v>485</v>
      </c>
      <c r="B248" s="2" t="s">
        <v>486</v>
      </c>
      <c r="C248" s="3">
        <v>23362956.370904863</v>
      </c>
      <c r="D248" s="3">
        <v>6096315.3455526354</v>
      </c>
      <c r="E248" s="3">
        <f t="shared" si="3"/>
        <v>29459271.716457497</v>
      </c>
    </row>
    <row r="249" spans="1:5" x14ac:dyDescent="0.25">
      <c r="A249" s="2" t="s">
        <v>487</v>
      </c>
      <c r="B249" s="2" t="s">
        <v>488</v>
      </c>
      <c r="C249" s="3">
        <v>1971996.9829664403</v>
      </c>
      <c r="D249" s="3">
        <v>934757.6209799042</v>
      </c>
      <c r="E249" s="3">
        <f t="shared" si="3"/>
        <v>2906754.6039463445</v>
      </c>
    </row>
    <row r="250" spans="1:5" x14ac:dyDescent="0.25">
      <c r="A250" s="2" t="s">
        <v>489</v>
      </c>
      <c r="B250" s="2" t="s">
        <v>490</v>
      </c>
      <c r="C250" s="3">
        <v>4129473.1987894396</v>
      </c>
      <c r="D250" s="3">
        <v>1968786.2866677775</v>
      </c>
      <c r="E250" s="3">
        <f t="shared" si="3"/>
        <v>6098259.4854572173</v>
      </c>
    </row>
    <row r="251" spans="1:5" x14ac:dyDescent="0.25">
      <c r="A251" s="2" t="s">
        <v>491</v>
      </c>
      <c r="B251" s="2" t="s">
        <v>492</v>
      </c>
      <c r="C251" s="3">
        <v>1783731.9899665895</v>
      </c>
      <c r="D251" s="3">
        <v>685238.50860581943</v>
      </c>
      <c r="E251" s="3">
        <f t="shared" si="3"/>
        <v>2468970.4985724092</v>
      </c>
    </row>
    <row r="252" spans="1:5" x14ac:dyDescent="0.25">
      <c r="A252" s="2" t="s">
        <v>493</v>
      </c>
      <c r="B252" s="2" t="s">
        <v>494</v>
      </c>
      <c r="C252" s="3">
        <v>808868.67810210178</v>
      </c>
      <c r="D252" s="3">
        <v>332692.14983211283</v>
      </c>
      <c r="E252" s="3">
        <f t="shared" si="3"/>
        <v>1141560.8279342146</v>
      </c>
    </row>
    <row r="253" spans="1:5" x14ac:dyDescent="0.25">
      <c r="A253" s="2" t="s">
        <v>495</v>
      </c>
      <c r="B253" s="2" t="s">
        <v>496</v>
      </c>
      <c r="C253" s="3">
        <v>485245.46753909357</v>
      </c>
      <c r="D253" s="3">
        <v>787192.55452211213</v>
      </c>
      <c r="E253" s="3">
        <f t="shared" si="3"/>
        <v>1272438.0220612057</v>
      </c>
    </row>
    <row r="254" spans="1:5" x14ac:dyDescent="0.25">
      <c r="A254" s="2" t="s">
        <v>497</v>
      </c>
      <c r="B254" s="2" t="s">
        <v>498</v>
      </c>
      <c r="C254" s="3">
        <v>40774970.039901033</v>
      </c>
      <c r="D254" s="3">
        <v>7647626.6442052778</v>
      </c>
      <c r="E254" s="3">
        <f t="shared" si="3"/>
        <v>48422596.684106313</v>
      </c>
    </row>
    <row r="255" spans="1:5" x14ac:dyDescent="0.25">
      <c r="A255" s="2" t="s">
        <v>499</v>
      </c>
      <c r="B255" s="2" t="s">
        <v>500</v>
      </c>
      <c r="C255" s="3">
        <v>5813459.1908375835</v>
      </c>
      <c r="D255" s="3">
        <v>1864685.8397848259</v>
      </c>
      <c r="E255" s="3">
        <f t="shared" si="3"/>
        <v>7678145.0306224097</v>
      </c>
    </row>
    <row r="256" spans="1:5" x14ac:dyDescent="0.25">
      <c r="A256" s="2" t="s">
        <v>501</v>
      </c>
      <c r="B256" s="2" t="s">
        <v>502</v>
      </c>
      <c r="C256" s="3">
        <v>1854936.9079152877</v>
      </c>
      <c r="D256" s="3">
        <v>633724.88540600857</v>
      </c>
      <c r="E256" s="3">
        <f t="shared" si="3"/>
        <v>2488661.7933212961</v>
      </c>
    </row>
    <row r="257" spans="1:5" x14ac:dyDescent="0.25">
      <c r="A257" s="2" t="s">
        <v>503</v>
      </c>
      <c r="B257" s="2" t="s">
        <v>504</v>
      </c>
      <c r="C257" s="3">
        <v>1862179.3545909747</v>
      </c>
      <c r="D257" s="3">
        <v>633188.28516434378</v>
      </c>
      <c r="E257" s="3">
        <f t="shared" si="3"/>
        <v>2495367.6397553184</v>
      </c>
    </row>
    <row r="258" spans="1:5" x14ac:dyDescent="0.25">
      <c r="A258" s="2" t="s">
        <v>505</v>
      </c>
      <c r="B258" s="2" t="s">
        <v>506</v>
      </c>
      <c r="C258" s="3">
        <v>5192968.2192455903</v>
      </c>
      <c r="D258" s="3">
        <v>1135446.1113625013</v>
      </c>
      <c r="E258" s="3">
        <f t="shared" si="3"/>
        <v>6328414.3306080913</v>
      </c>
    </row>
    <row r="259" spans="1:5" x14ac:dyDescent="0.25">
      <c r="A259" s="2" t="s">
        <v>507</v>
      </c>
      <c r="B259" s="2" t="s">
        <v>508</v>
      </c>
      <c r="C259" s="3">
        <v>8404568.1511363536</v>
      </c>
      <c r="D259" s="3">
        <v>1194472.137945618</v>
      </c>
      <c r="E259" s="3">
        <f t="shared" si="3"/>
        <v>9599040.2890819721</v>
      </c>
    </row>
    <row r="260" spans="1:5" x14ac:dyDescent="0.25">
      <c r="A260" s="2" t="s">
        <v>509</v>
      </c>
      <c r="B260" s="2" t="s">
        <v>510</v>
      </c>
      <c r="C260" s="3">
        <v>10235274.360710401</v>
      </c>
      <c r="D260" s="3">
        <v>1775073.5994268213</v>
      </c>
      <c r="E260" s="3">
        <f t="shared" si="3"/>
        <v>12010347.960137222</v>
      </c>
    </row>
    <row r="261" spans="1:5" x14ac:dyDescent="0.25">
      <c r="A261" s="2" t="s">
        <v>511</v>
      </c>
      <c r="B261" s="2" t="s">
        <v>512</v>
      </c>
      <c r="C261" s="3">
        <v>4225023.3224965772</v>
      </c>
      <c r="D261" s="3">
        <v>1119348.1041125602</v>
      </c>
      <c r="E261" s="3">
        <f t="shared" si="3"/>
        <v>5344371.4266091371</v>
      </c>
    </row>
    <row r="262" spans="1:5" x14ac:dyDescent="0.25">
      <c r="A262" s="2" t="s">
        <v>513</v>
      </c>
      <c r="B262" s="2" t="s">
        <v>514</v>
      </c>
      <c r="C262" s="3">
        <v>227288.5191810914</v>
      </c>
      <c r="D262" s="3">
        <v>125564.45654953935</v>
      </c>
      <c r="E262" s="3">
        <f t="shared" si="3"/>
        <v>352852.97573063074</v>
      </c>
    </row>
    <row r="263" spans="1:5" x14ac:dyDescent="0.25">
      <c r="A263" s="2" t="s">
        <v>515</v>
      </c>
      <c r="B263" s="2" t="s">
        <v>516</v>
      </c>
      <c r="C263" s="3">
        <v>2498967.8715370009</v>
      </c>
      <c r="D263" s="3">
        <v>585430.86365618568</v>
      </c>
      <c r="E263" s="3">
        <f t="shared" ref="E263:E326" si="4">C263+D263</f>
        <v>3084398.7351931864</v>
      </c>
    </row>
    <row r="264" spans="1:5" x14ac:dyDescent="0.25">
      <c r="A264" s="2" t="s">
        <v>517</v>
      </c>
      <c r="B264" s="2" t="s">
        <v>518</v>
      </c>
      <c r="C264" s="3">
        <v>1166251.3508375201</v>
      </c>
      <c r="D264" s="3">
        <v>399230.57979853539</v>
      </c>
      <c r="E264" s="3">
        <f t="shared" si="4"/>
        <v>1565481.9306360555</v>
      </c>
    </row>
    <row r="265" spans="1:5" x14ac:dyDescent="0.25">
      <c r="A265" s="2" t="s">
        <v>519</v>
      </c>
      <c r="B265" s="2" t="s">
        <v>520</v>
      </c>
      <c r="C265" s="3">
        <v>5211977.6374789225</v>
      </c>
      <c r="D265" s="3">
        <v>1322719.595703481</v>
      </c>
      <c r="E265" s="3">
        <f t="shared" si="4"/>
        <v>6534697.2331824033</v>
      </c>
    </row>
    <row r="266" spans="1:5" x14ac:dyDescent="0.25">
      <c r="A266" s="2" t="s">
        <v>521</v>
      </c>
      <c r="B266" s="2" t="s">
        <v>522</v>
      </c>
      <c r="C266" s="3">
        <v>4724142.6692947177</v>
      </c>
      <c r="D266" s="3">
        <v>1335061.4012617688</v>
      </c>
      <c r="E266" s="3">
        <f t="shared" si="4"/>
        <v>6059204.070556486</v>
      </c>
    </row>
    <row r="267" spans="1:5" x14ac:dyDescent="0.25">
      <c r="A267" s="2" t="s">
        <v>523</v>
      </c>
      <c r="B267" s="2" t="s">
        <v>524</v>
      </c>
      <c r="C267" s="3">
        <v>15908995.218431422</v>
      </c>
      <c r="D267" s="3">
        <v>3887132.1506190733</v>
      </c>
      <c r="E267" s="3">
        <f t="shared" si="4"/>
        <v>19796127.369050495</v>
      </c>
    </row>
    <row r="268" spans="1:5" x14ac:dyDescent="0.25">
      <c r="A268" s="2" t="s">
        <v>525</v>
      </c>
      <c r="B268" s="2" t="s">
        <v>526</v>
      </c>
      <c r="C268" s="3">
        <v>1091794.7015608919</v>
      </c>
      <c r="D268" s="3">
        <v>559674.05205628008</v>
      </c>
      <c r="E268" s="3">
        <f t="shared" si="4"/>
        <v>1651468.7536171721</v>
      </c>
    </row>
    <row r="269" spans="1:5" x14ac:dyDescent="0.25">
      <c r="A269" s="2" t="s">
        <v>527</v>
      </c>
      <c r="B269" s="2" t="s">
        <v>528</v>
      </c>
      <c r="C269" s="3">
        <v>14101823.139613612</v>
      </c>
      <c r="D269" s="3">
        <v>1868978.6417181436</v>
      </c>
      <c r="E269" s="3">
        <f t="shared" si="4"/>
        <v>15970801.781331755</v>
      </c>
    </row>
    <row r="270" spans="1:5" x14ac:dyDescent="0.25">
      <c r="A270" s="2" t="s">
        <v>529</v>
      </c>
      <c r="B270" s="2" t="s">
        <v>530</v>
      </c>
      <c r="C270" s="3">
        <v>5458311.0811658865</v>
      </c>
      <c r="D270" s="3">
        <v>1220228.9495455234</v>
      </c>
      <c r="E270" s="3">
        <f t="shared" si="4"/>
        <v>6678540.0307114096</v>
      </c>
    </row>
    <row r="271" spans="1:5" x14ac:dyDescent="0.25">
      <c r="A271" s="2" t="s">
        <v>531</v>
      </c>
      <c r="B271" s="2" t="s">
        <v>532</v>
      </c>
      <c r="C271" s="3">
        <v>13394892.161039412</v>
      </c>
      <c r="D271" s="3">
        <v>3545854.3969203257</v>
      </c>
      <c r="E271" s="3">
        <f t="shared" si="4"/>
        <v>16940746.557959739</v>
      </c>
    </row>
    <row r="272" spans="1:5" x14ac:dyDescent="0.25">
      <c r="A272" s="2" t="s">
        <v>533</v>
      </c>
      <c r="B272" s="2" t="s">
        <v>534</v>
      </c>
      <c r="C272" s="3">
        <v>16672609.716010943</v>
      </c>
      <c r="D272" s="3">
        <v>4550906.6495583048</v>
      </c>
      <c r="E272" s="3">
        <f t="shared" si="4"/>
        <v>21223516.365569249</v>
      </c>
    </row>
    <row r="273" spans="1:5" x14ac:dyDescent="0.25">
      <c r="A273" s="2" t="s">
        <v>535</v>
      </c>
      <c r="B273" s="2" t="s">
        <v>536</v>
      </c>
      <c r="C273" s="3">
        <v>144959.31419324828</v>
      </c>
      <c r="D273" s="3">
        <v>157760.47104942126</v>
      </c>
      <c r="E273" s="3">
        <f t="shared" si="4"/>
        <v>302719.78524266952</v>
      </c>
    </row>
    <row r="274" spans="1:5" x14ac:dyDescent="0.25">
      <c r="A274" s="2" t="s">
        <v>537</v>
      </c>
      <c r="B274" s="2" t="s">
        <v>538</v>
      </c>
      <c r="C274" s="3">
        <v>915481.52145813836</v>
      </c>
      <c r="D274" s="3">
        <v>491525.82136486348</v>
      </c>
      <c r="E274" s="3">
        <f t="shared" si="4"/>
        <v>1407007.3428230018</v>
      </c>
    </row>
    <row r="275" spans="1:5" x14ac:dyDescent="0.25">
      <c r="A275" s="2" t="s">
        <v>539</v>
      </c>
      <c r="B275" s="2" t="s">
        <v>540</v>
      </c>
      <c r="C275" s="3">
        <v>7262672.1268866835</v>
      </c>
      <c r="D275" s="3">
        <v>2214549.1973502091</v>
      </c>
      <c r="E275" s="3">
        <f t="shared" si="4"/>
        <v>9477221.3242368922</v>
      </c>
    </row>
    <row r="276" spans="1:5" x14ac:dyDescent="0.25">
      <c r="A276" s="2" t="s">
        <v>541</v>
      </c>
      <c r="B276" s="2" t="s">
        <v>542</v>
      </c>
      <c r="C276" s="3">
        <v>4995573.4160205573</v>
      </c>
      <c r="D276" s="3">
        <v>750703.73808891268</v>
      </c>
      <c r="E276" s="3">
        <f t="shared" si="4"/>
        <v>5746277.1541094696</v>
      </c>
    </row>
    <row r="277" spans="1:5" x14ac:dyDescent="0.25">
      <c r="A277" s="2" t="s">
        <v>543</v>
      </c>
      <c r="B277" s="2" t="s">
        <v>544</v>
      </c>
      <c r="C277" s="3">
        <v>8630733.5012050122</v>
      </c>
      <c r="D277" s="3">
        <v>1741267.7842019454</v>
      </c>
      <c r="E277" s="3">
        <f t="shared" si="4"/>
        <v>10372001.285406958</v>
      </c>
    </row>
    <row r="278" spans="1:5" x14ac:dyDescent="0.25">
      <c r="A278" s="2" t="s">
        <v>545</v>
      </c>
      <c r="B278" s="2" t="s">
        <v>546</v>
      </c>
      <c r="C278" s="3">
        <v>10549841.574825075</v>
      </c>
      <c r="D278" s="3">
        <v>3305994.0888962052</v>
      </c>
      <c r="E278" s="3">
        <f t="shared" si="4"/>
        <v>13855835.66372128</v>
      </c>
    </row>
    <row r="279" spans="1:5" x14ac:dyDescent="0.25">
      <c r="A279" s="2" t="s">
        <v>547</v>
      </c>
      <c r="B279" s="2" t="s">
        <v>548</v>
      </c>
      <c r="C279" s="3">
        <v>9729248.9055496287</v>
      </c>
      <c r="D279" s="3">
        <v>1876491.0451014494</v>
      </c>
      <c r="E279" s="3">
        <f t="shared" si="4"/>
        <v>11605739.950651078</v>
      </c>
    </row>
    <row r="280" spans="1:5" x14ac:dyDescent="0.25">
      <c r="A280" s="2" t="s">
        <v>549</v>
      </c>
      <c r="B280" s="2" t="s">
        <v>550</v>
      </c>
      <c r="C280" s="3">
        <v>3186016.320525419</v>
      </c>
      <c r="D280" s="3">
        <v>695433.91319744883</v>
      </c>
      <c r="E280" s="3">
        <f t="shared" si="4"/>
        <v>3881450.2337228679</v>
      </c>
    </row>
    <row r="281" spans="1:5" x14ac:dyDescent="0.25">
      <c r="A281" s="2" t="s">
        <v>551</v>
      </c>
      <c r="B281" s="2" t="s">
        <v>552</v>
      </c>
      <c r="C281" s="3">
        <v>14411483.442851786</v>
      </c>
      <c r="D281" s="3">
        <v>3913425.5624606432</v>
      </c>
      <c r="E281" s="3">
        <f t="shared" si="4"/>
        <v>18324909.005312428</v>
      </c>
    </row>
    <row r="282" spans="1:5" x14ac:dyDescent="0.25">
      <c r="A282" s="2" t="s">
        <v>553</v>
      </c>
      <c r="B282" s="2" t="s">
        <v>554</v>
      </c>
      <c r="C282" s="3">
        <v>1923703.5163565669</v>
      </c>
      <c r="D282" s="3">
        <v>429816.79357342323</v>
      </c>
      <c r="E282" s="3">
        <f t="shared" si="4"/>
        <v>2353520.3099299902</v>
      </c>
    </row>
    <row r="283" spans="1:5" x14ac:dyDescent="0.25">
      <c r="A283" s="2" t="s">
        <v>555</v>
      </c>
      <c r="B283" s="2" t="s">
        <v>556</v>
      </c>
      <c r="C283" s="3">
        <v>29439736.414608948</v>
      </c>
      <c r="D283" s="3">
        <v>6720918.0268503437</v>
      </c>
      <c r="E283" s="3">
        <f t="shared" si="4"/>
        <v>36160654.441459291</v>
      </c>
    </row>
    <row r="284" spans="1:5" x14ac:dyDescent="0.25">
      <c r="A284" s="2" t="s">
        <v>557</v>
      </c>
      <c r="B284" s="2" t="s">
        <v>558</v>
      </c>
      <c r="C284" s="3">
        <v>56143908.996900305</v>
      </c>
      <c r="D284" s="3">
        <v>19620251.236228023</v>
      </c>
      <c r="E284" s="3">
        <f t="shared" si="4"/>
        <v>75764160.233128324</v>
      </c>
    </row>
    <row r="285" spans="1:5" x14ac:dyDescent="0.25">
      <c r="A285" s="2" t="s">
        <v>559</v>
      </c>
      <c r="B285" s="2" t="s">
        <v>560</v>
      </c>
      <c r="C285" s="3">
        <v>6842234.2321603075</v>
      </c>
      <c r="D285" s="3">
        <v>1562043.3034859363</v>
      </c>
      <c r="E285" s="3">
        <f t="shared" si="4"/>
        <v>8404277.535646243</v>
      </c>
    </row>
    <row r="286" spans="1:5" x14ac:dyDescent="0.25">
      <c r="A286" s="2" t="s">
        <v>561</v>
      </c>
      <c r="B286" s="2" t="s">
        <v>562</v>
      </c>
      <c r="C286" s="3">
        <v>1976715.3565740171</v>
      </c>
      <c r="D286" s="3">
        <v>1284620.9785452872</v>
      </c>
      <c r="E286" s="3">
        <f t="shared" si="4"/>
        <v>3261336.3351193042</v>
      </c>
    </row>
    <row r="287" spans="1:5" x14ac:dyDescent="0.25">
      <c r="A287" s="2" t="s">
        <v>563</v>
      </c>
      <c r="B287" s="2" t="s">
        <v>564</v>
      </c>
      <c r="C287" s="3">
        <v>245433.48271744946</v>
      </c>
      <c r="D287" s="3">
        <v>165272.87443272703</v>
      </c>
      <c r="E287" s="3">
        <f t="shared" si="4"/>
        <v>410706.35715017648</v>
      </c>
    </row>
    <row r="288" spans="1:5" x14ac:dyDescent="0.25">
      <c r="A288" s="2" t="s">
        <v>565</v>
      </c>
      <c r="B288" s="2" t="s">
        <v>566</v>
      </c>
      <c r="C288" s="3">
        <v>1837867.421705293</v>
      </c>
      <c r="D288" s="3">
        <v>426060.59188177029</v>
      </c>
      <c r="E288" s="3">
        <f t="shared" si="4"/>
        <v>2263928.0135870632</v>
      </c>
    </row>
    <row r="289" spans="1:5" x14ac:dyDescent="0.25">
      <c r="A289" s="2" t="s">
        <v>567</v>
      </c>
      <c r="B289" s="2" t="s">
        <v>568</v>
      </c>
      <c r="C289" s="3">
        <v>1164481.6590497845</v>
      </c>
      <c r="D289" s="3">
        <v>559137.45181461552</v>
      </c>
      <c r="E289" s="3">
        <f t="shared" si="4"/>
        <v>1723619.1108643999</v>
      </c>
    </row>
    <row r="290" spans="1:5" x14ac:dyDescent="0.25">
      <c r="A290" s="2" t="s">
        <v>569</v>
      </c>
      <c r="B290" s="2" t="s">
        <v>570</v>
      </c>
      <c r="C290" s="3">
        <v>6713117.9976427443</v>
      </c>
      <c r="D290" s="3">
        <v>1695656.763660446</v>
      </c>
      <c r="E290" s="3">
        <f t="shared" si="4"/>
        <v>8408774.7613031901</v>
      </c>
    </row>
    <row r="291" spans="1:5" x14ac:dyDescent="0.25">
      <c r="A291" s="2" t="s">
        <v>571</v>
      </c>
      <c r="B291" s="2" t="s">
        <v>572</v>
      </c>
      <c r="C291" s="3">
        <v>4613682.1299370425</v>
      </c>
      <c r="D291" s="3">
        <v>1816928.4182766678</v>
      </c>
      <c r="E291" s="3">
        <f t="shared" si="4"/>
        <v>6430610.5482137101</v>
      </c>
    </row>
    <row r="292" spans="1:5" x14ac:dyDescent="0.25">
      <c r="A292" s="2" t="s">
        <v>573</v>
      </c>
      <c r="B292" s="2" t="s">
        <v>574</v>
      </c>
      <c r="C292" s="3">
        <v>4727089.4029567679</v>
      </c>
      <c r="D292" s="3">
        <v>1727852.778160328</v>
      </c>
      <c r="E292" s="3">
        <f t="shared" si="4"/>
        <v>6454942.181117096</v>
      </c>
    </row>
    <row r="293" spans="1:5" x14ac:dyDescent="0.25">
      <c r="A293" s="2" t="s">
        <v>575</v>
      </c>
      <c r="B293" s="2" t="s">
        <v>576</v>
      </c>
      <c r="C293" s="3">
        <v>413059.21773409657</v>
      </c>
      <c r="D293" s="3">
        <v>185663.68361598556</v>
      </c>
      <c r="E293" s="3">
        <f t="shared" si="4"/>
        <v>598722.90135008213</v>
      </c>
    </row>
    <row r="294" spans="1:5" x14ac:dyDescent="0.25">
      <c r="A294" s="2" t="s">
        <v>577</v>
      </c>
      <c r="B294" s="2" t="s">
        <v>578</v>
      </c>
      <c r="C294" s="3">
        <v>743195.04721203272</v>
      </c>
      <c r="D294" s="3">
        <v>327862.74765713059</v>
      </c>
      <c r="E294" s="3">
        <f t="shared" si="4"/>
        <v>1071057.7948691633</v>
      </c>
    </row>
    <row r="295" spans="1:5" x14ac:dyDescent="0.25">
      <c r="A295" s="2" t="s">
        <v>579</v>
      </c>
      <c r="B295" s="2" t="s">
        <v>580</v>
      </c>
      <c r="C295" s="3">
        <v>1498628.7481845082</v>
      </c>
      <c r="D295" s="3">
        <v>613334.07622274989</v>
      </c>
      <c r="E295" s="3">
        <f t="shared" si="4"/>
        <v>2111962.8244072581</v>
      </c>
    </row>
    <row r="296" spans="1:5" x14ac:dyDescent="0.25">
      <c r="A296" s="2" t="s">
        <v>581</v>
      </c>
      <c r="B296" s="2" t="s">
        <v>582</v>
      </c>
      <c r="C296" s="3">
        <v>1180994.0473664908</v>
      </c>
      <c r="D296" s="3">
        <v>543039.44456467452</v>
      </c>
      <c r="E296" s="3">
        <f t="shared" si="4"/>
        <v>1724033.4919311653</v>
      </c>
    </row>
    <row r="297" spans="1:5" x14ac:dyDescent="0.25">
      <c r="A297" s="2" t="s">
        <v>583</v>
      </c>
      <c r="B297" s="2" t="s">
        <v>584</v>
      </c>
      <c r="C297" s="3">
        <v>8279552.7919614203</v>
      </c>
      <c r="D297" s="3">
        <v>2236013.2070167968</v>
      </c>
      <c r="E297" s="3">
        <f t="shared" si="4"/>
        <v>10515565.998978216</v>
      </c>
    </row>
    <row r="298" spans="1:5" x14ac:dyDescent="0.25">
      <c r="A298" s="2" t="s">
        <v>585</v>
      </c>
      <c r="B298" s="2" t="s">
        <v>586</v>
      </c>
      <c r="C298" s="3">
        <v>4234369.8974852189</v>
      </c>
      <c r="D298" s="3">
        <v>744801.13543060108</v>
      </c>
      <c r="E298" s="3">
        <f t="shared" si="4"/>
        <v>4979171.0329158204</v>
      </c>
    </row>
    <row r="299" spans="1:5" x14ac:dyDescent="0.25">
      <c r="A299" s="2" t="s">
        <v>587</v>
      </c>
      <c r="B299" s="2" t="s">
        <v>588</v>
      </c>
      <c r="C299" s="3">
        <v>6359082.7582289372</v>
      </c>
      <c r="D299" s="3">
        <v>8336084.7542610867</v>
      </c>
      <c r="E299" s="3">
        <f t="shared" si="4"/>
        <v>14695167.512490023</v>
      </c>
    </row>
    <row r="300" spans="1:5" x14ac:dyDescent="0.25">
      <c r="A300" s="2" t="s">
        <v>589</v>
      </c>
      <c r="B300" s="2" t="s">
        <v>590</v>
      </c>
      <c r="C300" s="3">
        <v>5651986.6377972858</v>
      </c>
      <c r="D300" s="3">
        <v>3384337.7241792511</v>
      </c>
      <c r="E300" s="3">
        <f t="shared" si="4"/>
        <v>9036324.3619765379</v>
      </c>
    </row>
    <row r="301" spans="1:5" x14ac:dyDescent="0.25">
      <c r="A301" s="2" t="s">
        <v>591</v>
      </c>
      <c r="B301" s="2" t="s">
        <v>592</v>
      </c>
      <c r="C301" s="3">
        <v>7932009.0747524146</v>
      </c>
      <c r="D301" s="3">
        <v>4842817.1810239004</v>
      </c>
      <c r="E301" s="3">
        <f t="shared" si="4"/>
        <v>12774826.255776316</v>
      </c>
    </row>
    <row r="302" spans="1:5" x14ac:dyDescent="0.25">
      <c r="A302" s="2" t="s">
        <v>593</v>
      </c>
      <c r="B302" s="2" t="s">
        <v>594</v>
      </c>
      <c r="C302" s="3">
        <v>893580.15299282421</v>
      </c>
      <c r="D302" s="3">
        <v>498501.62450650451</v>
      </c>
      <c r="E302" s="3">
        <f t="shared" si="4"/>
        <v>1392081.7774993288</v>
      </c>
    </row>
    <row r="303" spans="1:5" x14ac:dyDescent="0.25">
      <c r="A303" s="2" t="s">
        <v>595</v>
      </c>
      <c r="B303" s="2" t="s">
        <v>596</v>
      </c>
      <c r="C303" s="3">
        <v>5955329.7893808121</v>
      </c>
      <c r="D303" s="3">
        <v>1153690.5195791011</v>
      </c>
      <c r="E303" s="3">
        <f t="shared" si="4"/>
        <v>7109020.3089599134</v>
      </c>
    </row>
    <row r="304" spans="1:5" x14ac:dyDescent="0.25">
      <c r="A304" s="2" t="s">
        <v>597</v>
      </c>
      <c r="B304" s="2" t="s">
        <v>598</v>
      </c>
      <c r="C304" s="3">
        <v>17175452.939820953</v>
      </c>
      <c r="D304" s="3">
        <v>6345297.8576850556</v>
      </c>
      <c r="E304" s="3">
        <f t="shared" si="4"/>
        <v>23520750.797506008</v>
      </c>
    </row>
    <row r="305" spans="1:5" x14ac:dyDescent="0.25">
      <c r="A305" s="2" t="s">
        <v>599</v>
      </c>
      <c r="B305" s="2" t="s">
        <v>600</v>
      </c>
      <c r="C305" s="3">
        <v>1623480.6654540019</v>
      </c>
      <c r="D305" s="3">
        <v>594553.0677644856</v>
      </c>
      <c r="E305" s="3">
        <f t="shared" si="4"/>
        <v>2218033.7332184874</v>
      </c>
    </row>
    <row r="306" spans="1:5" x14ac:dyDescent="0.25">
      <c r="A306" s="2" t="s">
        <v>601</v>
      </c>
      <c r="B306" s="2" t="s">
        <v>602</v>
      </c>
      <c r="C306" s="3">
        <v>11415663.776773209</v>
      </c>
      <c r="D306" s="3">
        <v>3470730.3630872676</v>
      </c>
      <c r="E306" s="3">
        <f t="shared" si="4"/>
        <v>14886394.139860477</v>
      </c>
    </row>
    <row r="307" spans="1:5" x14ac:dyDescent="0.25">
      <c r="A307" s="2" t="s">
        <v>603</v>
      </c>
      <c r="B307" s="2" t="s">
        <v>604</v>
      </c>
      <c r="C307" s="3">
        <v>1529068.8065083902</v>
      </c>
      <c r="D307" s="3">
        <v>828510.77313029394</v>
      </c>
      <c r="E307" s="3">
        <f t="shared" si="4"/>
        <v>2357579.5796386842</v>
      </c>
    </row>
    <row r="308" spans="1:5" x14ac:dyDescent="0.25">
      <c r="A308" s="2" t="s">
        <v>605</v>
      </c>
      <c r="B308" s="2" t="s">
        <v>606</v>
      </c>
      <c r="C308" s="3">
        <v>7986300.6501306873</v>
      </c>
      <c r="D308" s="3">
        <v>2219378.5995251918</v>
      </c>
      <c r="E308" s="3">
        <f t="shared" si="4"/>
        <v>10205679.24965588</v>
      </c>
    </row>
    <row r="309" spans="1:5" x14ac:dyDescent="0.25">
      <c r="A309" s="2" t="s">
        <v>607</v>
      </c>
      <c r="B309" s="2" t="s">
        <v>608</v>
      </c>
      <c r="C309" s="3">
        <v>1120204.7403584968</v>
      </c>
      <c r="D309" s="3">
        <v>628895.48323102621</v>
      </c>
      <c r="E309" s="3">
        <f t="shared" si="4"/>
        <v>1749100.223589523</v>
      </c>
    </row>
    <row r="310" spans="1:5" x14ac:dyDescent="0.25">
      <c r="A310" s="2" t="s">
        <v>609</v>
      </c>
      <c r="B310" s="2" t="s">
        <v>610</v>
      </c>
      <c r="C310" s="3">
        <v>1701538.3426347738</v>
      </c>
      <c r="D310" s="3">
        <v>456646.80565665814</v>
      </c>
      <c r="E310" s="3">
        <f t="shared" si="4"/>
        <v>2158185.1482914318</v>
      </c>
    </row>
    <row r="311" spans="1:5" x14ac:dyDescent="0.25">
      <c r="A311" s="2" t="s">
        <v>611</v>
      </c>
      <c r="B311" s="2" t="s">
        <v>612</v>
      </c>
      <c r="C311" s="3">
        <v>2015834.7859739219</v>
      </c>
      <c r="D311" s="3">
        <v>2116351.3531255694</v>
      </c>
      <c r="E311" s="3">
        <f t="shared" si="4"/>
        <v>4132186.1390994913</v>
      </c>
    </row>
    <row r="312" spans="1:5" x14ac:dyDescent="0.25">
      <c r="A312" s="2" t="s">
        <v>613</v>
      </c>
      <c r="B312" s="2" t="s">
        <v>614</v>
      </c>
      <c r="C312" s="3">
        <v>7753859.2874784004</v>
      </c>
      <c r="D312" s="3">
        <v>2094350.7432173167</v>
      </c>
      <c r="E312" s="3">
        <f t="shared" si="4"/>
        <v>9848210.0306957178</v>
      </c>
    </row>
    <row r="313" spans="1:5" x14ac:dyDescent="0.25">
      <c r="A313" s="2" t="s">
        <v>615</v>
      </c>
      <c r="B313" s="2" t="s">
        <v>616</v>
      </c>
      <c r="C313" s="3">
        <v>11591456.237524053</v>
      </c>
      <c r="D313" s="3">
        <v>5148142.718531114</v>
      </c>
      <c r="E313" s="3">
        <f t="shared" si="4"/>
        <v>16739598.956055168</v>
      </c>
    </row>
    <row r="314" spans="1:5" x14ac:dyDescent="0.25">
      <c r="A314" s="2" t="s">
        <v>617</v>
      </c>
      <c r="B314" s="2" t="s">
        <v>618</v>
      </c>
      <c r="C314" s="3">
        <v>2573841.5922208275</v>
      </c>
      <c r="D314" s="3">
        <v>1523408.0860860781</v>
      </c>
      <c r="E314" s="3">
        <f t="shared" si="4"/>
        <v>4097249.6783069056</v>
      </c>
    </row>
    <row r="315" spans="1:5" x14ac:dyDescent="0.25">
      <c r="A315" s="2" t="s">
        <v>619</v>
      </c>
      <c r="B315" s="2" t="s">
        <v>620</v>
      </c>
      <c r="C315" s="3">
        <v>19006222.250943799</v>
      </c>
      <c r="D315" s="3">
        <v>5565081.1063045841</v>
      </c>
      <c r="E315" s="3">
        <f t="shared" si="4"/>
        <v>24571303.357248381</v>
      </c>
    </row>
    <row r="316" spans="1:5" x14ac:dyDescent="0.25">
      <c r="A316" s="2" t="s">
        <v>621</v>
      </c>
      <c r="B316" s="2" t="s">
        <v>622</v>
      </c>
      <c r="C316" s="3">
        <v>10414576.567712015</v>
      </c>
      <c r="D316" s="3">
        <v>3660686.8486365709</v>
      </c>
      <c r="E316" s="3">
        <f t="shared" si="4"/>
        <v>14075263.416348586</v>
      </c>
    </row>
    <row r="317" spans="1:5" x14ac:dyDescent="0.25">
      <c r="A317" s="2" t="s">
        <v>623</v>
      </c>
      <c r="B317" s="2" t="s">
        <v>624</v>
      </c>
      <c r="C317" s="3">
        <v>594031.67282817082</v>
      </c>
      <c r="D317" s="3">
        <v>245762.91068243174</v>
      </c>
      <c r="E317" s="3">
        <f t="shared" si="4"/>
        <v>839794.58351060259</v>
      </c>
    </row>
    <row r="318" spans="1:5" x14ac:dyDescent="0.25">
      <c r="A318" s="2" t="s">
        <v>625</v>
      </c>
      <c r="B318" s="2" t="s">
        <v>626</v>
      </c>
      <c r="C318" s="3">
        <v>18549965.155286461</v>
      </c>
      <c r="D318" s="3">
        <v>6200415.7924355874</v>
      </c>
      <c r="E318" s="3">
        <f t="shared" si="4"/>
        <v>24750380.947722048</v>
      </c>
    </row>
    <row r="319" spans="1:5" x14ac:dyDescent="0.25">
      <c r="A319" s="2" t="s">
        <v>627</v>
      </c>
      <c r="B319" s="2" t="s">
        <v>628</v>
      </c>
      <c r="C319" s="3">
        <v>1980689.4334885057</v>
      </c>
      <c r="D319" s="3">
        <v>447524.60154835822</v>
      </c>
      <c r="E319" s="3">
        <f t="shared" si="4"/>
        <v>2428214.0350368638</v>
      </c>
    </row>
    <row r="320" spans="1:5" x14ac:dyDescent="0.25">
      <c r="A320" s="2" t="s">
        <v>629</v>
      </c>
      <c r="B320" s="2" t="s">
        <v>630</v>
      </c>
      <c r="C320" s="3">
        <v>1667555.6672118814</v>
      </c>
      <c r="D320" s="3">
        <v>908464.20913833391</v>
      </c>
      <c r="E320" s="3">
        <f t="shared" si="4"/>
        <v>2576019.8763502152</v>
      </c>
    </row>
    <row r="321" spans="1:5" x14ac:dyDescent="0.25">
      <c r="A321" s="2" t="s">
        <v>631</v>
      </c>
      <c r="B321" s="2" t="s">
        <v>632</v>
      </c>
      <c r="C321" s="3">
        <v>3541223.2893734244</v>
      </c>
      <c r="D321" s="3">
        <v>918123.01348829851</v>
      </c>
      <c r="E321" s="3">
        <f t="shared" si="4"/>
        <v>4459346.3028617231</v>
      </c>
    </row>
    <row r="322" spans="1:5" x14ac:dyDescent="0.25">
      <c r="A322" s="2" t="s">
        <v>633</v>
      </c>
      <c r="B322" s="2" t="s">
        <v>634</v>
      </c>
      <c r="C322" s="3">
        <v>1305143.8233168907</v>
      </c>
      <c r="D322" s="3">
        <v>404059.98197351769</v>
      </c>
      <c r="E322" s="3">
        <f t="shared" si="4"/>
        <v>1709203.8052904084</v>
      </c>
    </row>
    <row r="323" spans="1:5" x14ac:dyDescent="0.25">
      <c r="A323" s="2" t="s">
        <v>635</v>
      </c>
      <c r="B323" s="2" t="s">
        <v>636</v>
      </c>
      <c r="C323" s="3">
        <v>2689159.0496647726</v>
      </c>
      <c r="D323" s="3">
        <v>753923.33953890088</v>
      </c>
      <c r="E323" s="3">
        <f t="shared" si="4"/>
        <v>3443082.3892036732</v>
      </c>
    </row>
    <row r="324" spans="1:5" x14ac:dyDescent="0.25">
      <c r="A324" s="2" t="s">
        <v>637</v>
      </c>
      <c r="B324" s="2" t="s">
        <v>638</v>
      </c>
      <c r="C324" s="3">
        <v>33821440.013091408</v>
      </c>
      <c r="D324" s="3">
        <v>22998686.357748963</v>
      </c>
      <c r="E324" s="3">
        <f t="shared" si="4"/>
        <v>56820126.370840371</v>
      </c>
    </row>
    <row r="325" spans="1:5" x14ac:dyDescent="0.25">
      <c r="A325" s="2" t="s">
        <v>639</v>
      </c>
      <c r="B325" s="2" t="s">
        <v>640</v>
      </c>
      <c r="C325" s="3">
        <v>2117822.5326007688</v>
      </c>
      <c r="D325" s="3">
        <v>589723.66558950325</v>
      </c>
      <c r="E325" s="3">
        <f t="shared" si="4"/>
        <v>2707546.1981902719</v>
      </c>
    </row>
    <row r="326" spans="1:5" x14ac:dyDescent="0.25">
      <c r="A326" s="2" t="s">
        <v>641</v>
      </c>
      <c r="B326" s="2" t="s">
        <v>642</v>
      </c>
      <c r="C326" s="3">
        <v>1256499.9934657302</v>
      </c>
      <c r="D326" s="3">
        <v>387961.97472357674</v>
      </c>
      <c r="E326" s="3">
        <f t="shared" si="4"/>
        <v>1644461.968189307</v>
      </c>
    </row>
    <row r="327" spans="1:5" x14ac:dyDescent="0.25">
      <c r="A327" s="2" t="s">
        <v>643</v>
      </c>
      <c r="B327" s="2" t="s">
        <v>644</v>
      </c>
      <c r="C327" s="3">
        <v>1388694.0920663928</v>
      </c>
      <c r="D327" s="3">
        <v>450744.20299834642</v>
      </c>
      <c r="E327" s="3">
        <f t="shared" ref="E327:E390" si="5">C327+D327</f>
        <v>1839438.2950647392</v>
      </c>
    </row>
    <row r="328" spans="1:5" x14ac:dyDescent="0.25">
      <c r="A328" s="2" t="s">
        <v>645</v>
      </c>
      <c r="B328" s="2" t="s">
        <v>646</v>
      </c>
      <c r="C328" s="3">
        <v>1932703.8593605144</v>
      </c>
      <c r="D328" s="3">
        <v>474354.61363159312</v>
      </c>
      <c r="E328" s="3">
        <f t="shared" si="5"/>
        <v>2407058.4729921077</v>
      </c>
    </row>
    <row r="329" spans="1:5" x14ac:dyDescent="0.25">
      <c r="A329" s="2" t="s">
        <v>647</v>
      </c>
      <c r="B329" s="2" t="s">
        <v>648</v>
      </c>
      <c r="C329" s="3">
        <v>5092250.993214746</v>
      </c>
      <c r="D329" s="3">
        <v>1145641.5159541306</v>
      </c>
      <c r="E329" s="3">
        <f t="shared" si="5"/>
        <v>6237892.5091688763</v>
      </c>
    </row>
    <row r="330" spans="1:5" x14ac:dyDescent="0.25">
      <c r="A330" s="2" t="s">
        <v>649</v>
      </c>
      <c r="B330" s="2" t="s">
        <v>650</v>
      </c>
      <c r="C330" s="3">
        <v>59700933.264235981</v>
      </c>
      <c r="D330" s="3">
        <v>23535286.599413659</v>
      </c>
      <c r="E330" s="3">
        <f t="shared" si="5"/>
        <v>83236219.863649637</v>
      </c>
    </row>
    <row r="331" spans="1:5" x14ac:dyDescent="0.25">
      <c r="A331" s="2" t="s">
        <v>651</v>
      </c>
      <c r="B331" s="2" t="s">
        <v>652</v>
      </c>
      <c r="C331" s="3">
        <v>34397594.968840569</v>
      </c>
      <c r="D331" s="3">
        <v>5629473.1353043485</v>
      </c>
      <c r="E331" s="3">
        <f t="shared" si="5"/>
        <v>40027068.104144916</v>
      </c>
    </row>
    <row r="332" spans="1:5" x14ac:dyDescent="0.25">
      <c r="A332" s="2" t="s">
        <v>653</v>
      </c>
      <c r="B332" s="2" t="s">
        <v>654</v>
      </c>
      <c r="C332" s="3">
        <v>11037869.650176832</v>
      </c>
      <c r="D332" s="3">
        <v>2659927.3979319087</v>
      </c>
      <c r="E332" s="3">
        <f t="shared" si="5"/>
        <v>13697797.048108742</v>
      </c>
    </row>
    <row r="333" spans="1:5" x14ac:dyDescent="0.25">
      <c r="A333" s="2" t="s">
        <v>655</v>
      </c>
      <c r="B333" s="2" t="s">
        <v>656</v>
      </c>
      <c r="C333" s="3">
        <v>17075611.592745699</v>
      </c>
      <c r="D333" s="3">
        <v>7508110.5813724566</v>
      </c>
      <c r="E333" s="3">
        <f t="shared" si="5"/>
        <v>24583722.174118154</v>
      </c>
    </row>
    <row r="334" spans="1:5" x14ac:dyDescent="0.25">
      <c r="A334" s="2" t="s">
        <v>657</v>
      </c>
      <c r="B334" s="2" t="s">
        <v>658</v>
      </c>
      <c r="C334" s="3">
        <v>2813199.8503511269</v>
      </c>
      <c r="D334" s="3">
        <v>629432.08347269089</v>
      </c>
      <c r="E334" s="3">
        <f t="shared" si="5"/>
        <v>3442631.9338238179</v>
      </c>
    </row>
    <row r="335" spans="1:5" x14ac:dyDescent="0.25">
      <c r="A335" s="2" t="s">
        <v>659</v>
      </c>
      <c r="B335" s="2" t="s">
        <v>660</v>
      </c>
      <c r="C335" s="3">
        <v>2502579.4840179514</v>
      </c>
      <c r="D335" s="3">
        <v>708312.31899740151</v>
      </c>
      <c r="E335" s="3">
        <f t="shared" si="5"/>
        <v>3210891.8030153532</v>
      </c>
    </row>
    <row r="336" spans="1:5" x14ac:dyDescent="0.25">
      <c r="A336" s="2" t="s">
        <v>661</v>
      </c>
      <c r="B336" s="2" t="s">
        <v>662</v>
      </c>
      <c r="C336" s="3">
        <v>9007302.8146381825</v>
      </c>
      <c r="D336" s="3">
        <v>2295039.2335999142</v>
      </c>
      <c r="E336" s="3">
        <f t="shared" si="5"/>
        <v>11302342.048238097</v>
      </c>
    </row>
    <row r="337" spans="1:5" x14ac:dyDescent="0.25">
      <c r="A337" s="2" t="s">
        <v>663</v>
      </c>
      <c r="B337" s="2" t="s">
        <v>664</v>
      </c>
      <c r="C337" s="3">
        <v>2412492.5071331398</v>
      </c>
      <c r="D337" s="3">
        <v>479720.6160482401</v>
      </c>
      <c r="E337" s="3">
        <f t="shared" si="5"/>
        <v>2892213.1231813799</v>
      </c>
    </row>
    <row r="338" spans="1:5" x14ac:dyDescent="0.25">
      <c r="A338" s="2" t="s">
        <v>665</v>
      </c>
      <c r="B338" s="2" t="s">
        <v>666</v>
      </c>
      <c r="C338" s="3">
        <v>369814.75444059767</v>
      </c>
      <c r="D338" s="3">
        <v>217859.69811586745</v>
      </c>
      <c r="E338" s="3">
        <f t="shared" si="5"/>
        <v>587674.45255646505</v>
      </c>
    </row>
    <row r="339" spans="1:5" x14ac:dyDescent="0.25">
      <c r="A339" s="2" t="s">
        <v>667</v>
      </c>
      <c r="B339" s="2" t="s">
        <v>668</v>
      </c>
      <c r="C339" s="3">
        <v>2576442.6425398211</v>
      </c>
      <c r="D339" s="3">
        <v>1396770.4290532093</v>
      </c>
      <c r="E339" s="3">
        <f t="shared" si="5"/>
        <v>3973213.0715930304</v>
      </c>
    </row>
    <row r="340" spans="1:5" x14ac:dyDescent="0.25">
      <c r="A340" s="2" t="s">
        <v>669</v>
      </c>
      <c r="B340" s="2" t="s">
        <v>670</v>
      </c>
      <c r="C340" s="3">
        <v>58247719.176571071</v>
      </c>
      <c r="D340" s="3">
        <v>23563726.41222189</v>
      </c>
      <c r="E340" s="3">
        <f t="shared" si="5"/>
        <v>81811445.588792965</v>
      </c>
    </row>
    <row r="341" spans="1:5" x14ac:dyDescent="0.25">
      <c r="A341" s="2" t="s">
        <v>671</v>
      </c>
      <c r="B341" s="2" t="s">
        <v>672</v>
      </c>
      <c r="C341" s="3">
        <v>1370399.6327549436</v>
      </c>
      <c r="D341" s="3">
        <v>537673.44214802759</v>
      </c>
      <c r="E341" s="3">
        <f t="shared" si="5"/>
        <v>1908073.0749029713</v>
      </c>
    </row>
    <row r="342" spans="1:5" x14ac:dyDescent="0.25">
      <c r="A342" s="2" t="s">
        <v>673</v>
      </c>
      <c r="B342" s="2" t="s">
        <v>674</v>
      </c>
      <c r="C342" s="3">
        <v>4498628.4485164806</v>
      </c>
      <c r="D342" s="3">
        <v>1216472.7478538705</v>
      </c>
      <c r="E342" s="3">
        <f t="shared" si="5"/>
        <v>5715101.1963703511</v>
      </c>
    </row>
    <row r="343" spans="1:5" x14ac:dyDescent="0.25">
      <c r="A343" s="2" t="s">
        <v>675</v>
      </c>
      <c r="B343" s="2" t="s">
        <v>676</v>
      </c>
      <c r="C343" s="3">
        <v>19195857.191587184</v>
      </c>
      <c r="D343" s="3">
        <v>3006034.553805639</v>
      </c>
      <c r="E343" s="3">
        <f t="shared" si="5"/>
        <v>22201891.745392822</v>
      </c>
    </row>
    <row r="344" spans="1:5" x14ac:dyDescent="0.25">
      <c r="A344" s="2" t="s">
        <v>677</v>
      </c>
      <c r="B344" s="2" t="s">
        <v>678</v>
      </c>
      <c r="C344" s="3">
        <v>5436301.9976733569</v>
      </c>
      <c r="D344" s="3">
        <v>4979650.2426483985</v>
      </c>
      <c r="E344" s="3">
        <f t="shared" si="5"/>
        <v>10415952.240321755</v>
      </c>
    </row>
    <row r="345" spans="1:5" x14ac:dyDescent="0.25">
      <c r="A345" s="2" t="s">
        <v>679</v>
      </c>
      <c r="B345" s="2" t="s">
        <v>680</v>
      </c>
      <c r="C345" s="3">
        <v>3511629.7209286205</v>
      </c>
      <c r="D345" s="3">
        <v>2140498.3640004806</v>
      </c>
      <c r="E345" s="3">
        <f t="shared" si="5"/>
        <v>5652128.0849291012</v>
      </c>
    </row>
    <row r="346" spans="1:5" x14ac:dyDescent="0.25">
      <c r="A346" s="2" t="s">
        <v>681</v>
      </c>
      <c r="B346" s="2" t="s">
        <v>682</v>
      </c>
      <c r="C346" s="3">
        <v>2933153.2389519922</v>
      </c>
      <c r="D346" s="3">
        <v>1007735.2538463031</v>
      </c>
      <c r="E346" s="3">
        <f t="shared" si="5"/>
        <v>3940888.4927982953</v>
      </c>
    </row>
    <row r="347" spans="1:5" x14ac:dyDescent="0.25">
      <c r="A347" s="2" t="s">
        <v>683</v>
      </c>
      <c r="B347" s="2" t="s">
        <v>684</v>
      </c>
      <c r="C347" s="3">
        <v>217030.8011916026</v>
      </c>
      <c r="D347" s="3">
        <v>124491.25606620997</v>
      </c>
      <c r="E347" s="3">
        <f t="shared" si="5"/>
        <v>341522.05725781259</v>
      </c>
    </row>
    <row r="348" spans="1:5" x14ac:dyDescent="0.25">
      <c r="A348" s="2" t="s">
        <v>685</v>
      </c>
      <c r="B348" s="2" t="s">
        <v>686</v>
      </c>
      <c r="C348" s="3">
        <v>2194902.1482550525</v>
      </c>
      <c r="D348" s="3">
        <v>1115591.9024209073</v>
      </c>
      <c r="E348" s="3">
        <f t="shared" si="5"/>
        <v>3310494.0506759598</v>
      </c>
    </row>
    <row r="349" spans="1:5" x14ac:dyDescent="0.25">
      <c r="A349" s="2" t="s">
        <v>687</v>
      </c>
      <c r="B349" s="2" t="s">
        <v>688</v>
      </c>
      <c r="C349" s="3">
        <v>2727350.6982962671</v>
      </c>
      <c r="D349" s="3">
        <v>992173.84683802689</v>
      </c>
      <c r="E349" s="3">
        <f t="shared" si="5"/>
        <v>3719524.5451342938</v>
      </c>
    </row>
    <row r="350" spans="1:5" x14ac:dyDescent="0.25">
      <c r="A350" s="2" t="s">
        <v>689</v>
      </c>
      <c r="B350" s="2" t="s">
        <v>690</v>
      </c>
      <c r="C350" s="3">
        <v>4623290.5005977796</v>
      </c>
      <c r="D350" s="3">
        <v>1402136.4314698563</v>
      </c>
      <c r="E350" s="3">
        <f t="shared" si="5"/>
        <v>6025426.9320676364</v>
      </c>
    </row>
    <row r="351" spans="1:5" x14ac:dyDescent="0.25">
      <c r="A351" s="2" t="s">
        <v>691</v>
      </c>
      <c r="B351" s="2" t="s">
        <v>692</v>
      </c>
      <c r="C351" s="3">
        <v>4874509.8301441157</v>
      </c>
      <c r="D351" s="3">
        <v>2129229.7589255222</v>
      </c>
      <c r="E351" s="3">
        <f t="shared" si="5"/>
        <v>7003739.5890696384</v>
      </c>
    </row>
    <row r="352" spans="1:5" x14ac:dyDescent="0.25">
      <c r="A352" s="2" t="s">
        <v>693</v>
      </c>
      <c r="B352" s="2" t="s">
        <v>694</v>
      </c>
      <c r="C352" s="3">
        <v>1079559.8655978448</v>
      </c>
      <c r="D352" s="3">
        <v>777533.75017214764</v>
      </c>
      <c r="E352" s="3">
        <f t="shared" si="5"/>
        <v>1857093.6157699926</v>
      </c>
    </row>
    <row r="353" spans="1:5" x14ac:dyDescent="0.25">
      <c r="A353" s="2" t="s">
        <v>695</v>
      </c>
      <c r="B353" s="2" t="s">
        <v>696</v>
      </c>
      <c r="C353" s="3">
        <v>9607576.6339009665</v>
      </c>
      <c r="D353" s="3">
        <v>1966103.2854594539</v>
      </c>
      <c r="E353" s="3">
        <f t="shared" si="5"/>
        <v>11573679.91936042</v>
      </c>
    </row>
    <row r="354" spans="1:5" x14ac:dyDescent="0.25">
      <c r="A354" s="2" t="s">
        <v>697</v>
      </c>
      <c r="B354" s="2" t="s">
        <v>698</v>
      </c>
      <c r="C354" s="3">
        <v>14536722.792176319</v>
      </c>
      <c r="D354" s="3">
        <v>4424805.5927671008</v>
      </c>
      <c r="E354" s="3">
        <f t="shared" si="5"/>
        <v>18961528.384943418</v>
      </c>
    </row>
    <row r="355" spans="1:5" x14ac:dyDescent="0.25">
      <c r="A355" s="2" t="s">
        <v>699</v>
      </c>
      <c r="B355" s="2" t="s">
        <v>700</v>
      </c>
      <c r="C355" s="3">
        <v>3165775.2179565043</v>
      </c>
      <c r="D355" s="3">
        <v>1060322.0775294437</v>
      </c>
      <c r="E355" s="3">
        <f t="shared" si="5"/>
        <v>4226097.2954859482</v>
      </c>
    </row>
    <row r="356" spans="1:5" x14ac:dyDescent="0.25">
      <c r="A356" s="2" t="s">
        <v>701</v>
      </c>
      <c r="B356" s="2" t="s">
        <v>702</v>
      </c>
      <c r="C356" s="3">
        <v>4391559.137539939</v>
      </c>
      <c r="D356" s="3">
        <v>8714924.5248763617</v>
      </c>
      <c r="E356" s="3">
        <f t="shared" si="5"/>
        <v>13106483.662416302</v>
      </c>
    </row>
    <row r="357" spans="1:5" x14ac:dyDescent="0.25">
      <c r="A357" s="2" t="s">
        <v>703</v>
      </c>
      <c r="B357" s="2" t="s">
        <v>704</v>
      </c>
      <c r="C357" s="3">
        <v>4933550.9063880965</v>
      </c>
      <c r="D357" s="3">
        <v>1407502.4338865033</v>
      </c>
      <c r="E357" s="3">
        <f t="shared" si="5"/>
        <v>6341053.3402746003</v>
      </c>
    </row>
    <row r="358" spans="1:5" x14ac:dyDescent="0.25">
      <c r="A358" s="2" t="s">
        <v>705</v>
      </c>
      <c r="B358" s="2" t="s">
        <v>706</v>
      </c>
      <c r="C358" s="3">
        <v>7992828.5217116065</v>
      </c>
      <c r="D358" s="3">
        <v>2056788.7263007879</v>
      </c>
      <c r="E358" s="3">
        <f t="shared" si="5"/>
        <v>10049617.248012394</v>
      </c>
    </row>
    <row r="359" spans="1:5" x14ac:dyDescent="0.25">
      <c r="A359" s="2" t="s">
        <v>707</v>
      </c>
      <c r="B359" s="2" t="s">
        <v>708</v>
      </c>
      <c r="C359" s="3">
        <v>3305916.2964530145</v>
      </c>
      <c r="D359" s="3">
        <v>1061395.2780127728</v>
      </c>
      <c r="E359" s="3">
        <f t="shared" si="5"/>
        <v>4367311.574465787</v>
      </c>
    </row>
    <row r="360" spans="1:5" x14ac:dyDescent="0.25">
      <c r="A360" s="2" t="s">
        <v>709</v>
      </c>
      <c r="B360" s="2" t="s">
        <v>710</v>
      </c>
      <c r="C360" s="3">
        <v>2116521.1438110322</v>
      </c>
      <c r="D360" s="3">
        <v>273666.12324899604</v>
      </c>
      <c r="E360" s="3">
        <f t="shared" si="5"/>
        <v>2390187.2670600284</v>
      </c>
    </row>
    <row r="361" spans="1:5" x14ac:dyDescent="0.25">
      <c r="A361" s="2" t="s">
        <v>711</v>
      </c>
      <c r="B361" s="2" t="s">
        <v>712</v>
      </c>
      <c r="C361" s="3">
        <v>1909379.4307695099</v>
      </c>
      <c r="D361" s="3">
        <v>396010.97834854724</v>
      </c>
      <c r="E361" s="3">
        <f t="shared" si="5"/>
        <v>2305390.4091180572</v>
      </c>
    </row>
    <row r="362" spans="1:5" x14ac:dyDescent="0.25">
      <c r="A362" s="2" t="s">
        <v>713</v>
      </c>
      <c r="B362" s="2" t="s">
        <v>714</v>
      </c>
      <c r="C362" s="3">
        <v>1987449.5431005361</v>
      </c>
      <c r="D362" s="3">
        <v>1069444.2816377433</v>
      </c>
      <c r="E362" s="3">
        <f t="shared" si="5"/>
        <v>3056893.8247382795</v>
      </c>
    </row>
    <row r="363" spans="1:5" x14ac:dyDescent="0.25">
      <c r="A363" s="2" t="s">
        <v>715</v>
      </c>
      <c r="B363" s="2" t="s">
        <v>716</v>
      </c>
      <c r="C363" s="3">
        <v>1970049.9392937098</v>
      </c>
      <c r="D363" s="3">
        <v>487233.01943154592</v>
      </c>
      <c r="E363" s="3">
        <f t="shared" si="5"/>
        <v>2457282.9587252559</v>
      </c>
    </row>
    <row r="364" spans="1:5" x14ac:dyDescent="0.25">
      <c r="A364" s="2" t="s">
        <v>717</v>
      </c>
      <c r="B364" s="2" t="s">
        <v>718</v>
      </c>
      <c r="C364" s="3">
        <v>3465090.7977039702</v>
      </c>
      <c r="D364" s="3">
        <v>994856.84804635029</v>
      </c>
      <c r="E364" s="3">
        <f t="shared" si="5"/>
        <v>4459947.6457503205</v>
      </c>
    </row>
    <row r="365" spans="1:5" x14ac:dyDescent="0.25">
      <c r="A365" s="2" t="s">
        <v>719</v>
      </c>
      <c r="B365" s="2" t="s">
        <v>720</v>
      </c>
      <c r="C365" s="3">
        <v>1023186.9669781063</v>
      </c>
      <c r="D365" s="3">
        <v>434109.59550674079</v>
      </c>
      <c r="E365" s="3">
        <f t="shared" si="5"/>
        <v>1457296.5624848471</v>
      </c>
    </row>
    <row r="366" spans="1:5" x14ac:dyDescent="0.25">
      <c r="A366" s="2" t="s">
        <v>721</v>
      </c>
      <c r="B366" s="2" t="s">
        <v>722</v>
      </c>
      <c r="C366" s="3">
        <v>6475103.3644675864</v>
      </c>
      <c r="D366" s="3">
        <v>1927468.0680595958</v>
      </c>
      <c r="E366" s="3">
        <f t="shared" si="5"/>
        <v>8402571.4325271826</v>
      </c>
    </row>
    <row r="367" spans="1:5" x14ac:dyDescent="0.25">
      <c r="A367" s="2" t="s">
        <v>723</v>
      </c>
      <c r="B367" s="2" t="s">
        <v>724</v>
      </c>
      <c r="C367" s="3">
        <v>1765988.6204161691</v>
      </c>
      <c r="D367" s="3">
        <v>494745.42281485168</v>
      </c>
      <c r="E367" s="3">
        <f t="shared" si="5"/>
        <v>2260734.0432310207</v>
      </c>
    </row>
    <row r="368" spans="1:5" x14ac:dyDescent="0.25">
      <c r="A368" s="2" t="s">
        <v>725</v>
      </c>
      <c r="B368" s="2" t="s">
        <v>726</v>
      </c>
      <c r="C368" s="3">
        <v>1644936.3258197284</v>
      </c>
      <c r="D368" s="3">
        <v>802753.96153038845</v>
      </c>
      <c r="E368" s="3">
        <f t="shared" si="5"/>
        <v>2447690.2873501168</v>
      </c>
    </row>
    <row r="369" spans="1:5" x14ac:dyDescent="0.25">
      <c r="A369" s="2" t="s">
        <v>727</v>
      </c>
      <c r="B369" s="2" t="s">
        <v>728</v>
      </c>
      <c r="C369" s="3">
        <v>2917415.0413996228</v>
      </c>
      <c r="D369" s="3">
        <v>1412868.4363031501</v>
      </c>
      <c r="E369" s="3">
        <f t="shared" si="5"/>
        <v>4330283.4777027732</v>
      </c>
    </row>
    <row r="370" spans="1:5" x14ac:dyDescent="0.25">
      <c r="A370" s="2" t="s">
        <v>729</v>
      </c>
      <c r="B370" s="2" t="s">
        <v>730</v>
      </c>
      <c r="C370" s="3">
        <v>21961978.880148128</v>
      </c>
      <c r="D370" s="3">
        <v>7893389.5548877092</v>
      </c>
      <c r="E370" s="3">
        <f t="shared" si="5"/>
        <v>29855368.435035836</v>
      </c>
    </row>
    <row r="371" spans="1:5" x14ac:dyDescent="0.25">
      <c r="A371" s="2" t="s">
        <v>731</v>
      </c>
      <c r="B371" s="2" t="s">
        <v>732</v>
      </c>
      <c r="C371" s="3">
        <v>2069932.4149587317</v>
      </c>
      <c r="D371" s="3">
        <v>701336.51585576043</v>
      </c>
      <c r="E371" s="3">
        <f t="shared" si="5"/>
        <v>2771268.9308144921</v>
      </c>
    </row>
    <row r="372" spans="1:5" x14ac:dyDescent="0.25">
      <c r="A372" s="2" t="s">
        <v>733</v>
      </c>
      <c r="B372" s="2" t="s">
        <v>734</v>
      </c>
      <c r="C372" s="3">
        <v>11293343.261540972</v>
      </c>
      <c r="D372" s="3">
        <v>2138888.5632754867</v>
      </c>
      <c r="E372" s="3">
        <f t="shared" si="5"/>
        <v>13432231.824816458</v>
      </c>
    </row>
    <row r="373" spans="1:5" x14ac:dyDescent="0.25">
      <c r="A373" s="2" t="s">
        <v>735</v>
      </c>
      <c r="B373" s="2" t="s">
        <v>736</v>
      </c>
      <c r="C373" s="3">
        <v>8855048.3730305601</v>
      </c>
      <c r="D373" s="3">
        <v>2437774.8978827237</v>
      </c>
      <c r="E373" s="3">
        <f t="shared" si="5"/>
        <v>11292823.270913284</v>
      </c>
    </row>
    <row r="374" spans="1:5" x14ac:dyDescent="0.25">
      <c r="A374" s="2" t="s">
        <v>737</v>
      </c>
      <c r="B374" s="2" t="s">
        <v>738</v>
      </c>
      <c r="C374" s="3">
        <v>3020023.5561106852</v>
      </c>
      <c r="D374" s="3">
        <v>974466.03886309185</v>
      </c>
      <c r="E374" s="3">
        <f t="shared" si="5"/>
        <v>3994489.594973777</v>
      </c>
    </row>
    <row r="375" spans="1:5" x14ac:dyDescent="0.25">
      <c r="A375" s="2" t="s">
        <v>739</v>
      </c>
      <c r="B375" s="2" t="s">
        <v>740</v>
      </c>
      <c r="C375" s="3">
        <v>1493950.5700918741</v>
      </c>
      <c r="D375" s="3">
        <v>991100.64635469741</v>
      </c>
      <c r="E375" s="3">
        <f t="shared" si="5"/>
        <v>2485051.2164465715</v>
      </c>
    </row>
    <row r="376" spans="1:5" x14ac:dyDescent="0.25">
      <c r="A376" s="2" t="s">
        <v>741</v>
      </c>
      <c r="B376" s="2" t="s">
        <v>742</v>
      </c>
      <c r="C376" s="3">
        <v>1124185.7589827315</v>
      </c>
      <c r="D376" s="3">
        <v>364351.56409033004</v>
      </c>
      <c r="E376" s="3">
        <f t="shared" si="5"/>
        <v>1488537.3230730616</v>
      </c>
    </row>
    <row r="377" spans="1:5" x14ac:dyDescent="0.25">
      <c r="A377" s="2" t="s">
        <v>743</v>
      </c>
      <c r="B377" s="2" t="s">
        <v>744</v>
      </c>
      <c r="C377" s="3">
        <v>2576479.3686738363</v>
      </c>
      <c r="D377" s="3">
        <v>511916.63054812205</v>
      </c>
      <c r="E377" s="3">
        <f t="shared" si="5"/>
        <v>3088395.9992219582</v>
      </c>
    </row>
    <row r="378" spans="1:5" x14ac:dyDescent="0.25">
      <c r="A378" s="2" t="s">
        <v>745</v>
      </c>
      <c r="B378" s="2" t="s">
        <v>746</v>
      </c>
      <c r="C378" s="3">
        <v>4960828.911431795</v>
      </c>
      <c r="D378" s="3">
        <v>1012028.0557796207</v>
      </c>
      <c r="E378" s="3">
        <f t="shared" si="5"/>
        <v>5972856.967211416</v>
      </c>
    </row>
    <row r="379" spans="1:5" x14ac:dyDescent="0.25">
      <c r="A379" s="2" t="s">
        <v>747</v>
      </c>
      <c r="B379" s="2" t="s">
        <v>748</v>
      </c>
      <c r="C379" s="3">
        <v>913119.10901237233</v>
      </c>
      <c r="D379" s="3">
        <v>240396.90826578476</v>
      </c>
      <c r="E379" s="3">
        <f t="shared" si="5"/>
        <v>1153516.0172781572</v>
      </c>
    </row>
    <row r="380" spans="1:5" x14ac:dyDescent="0.25">
      <c r="A380" s="2" t="s">
        <v>749</v>
      </c>
      <c r="B380" s="2" t="s">
        <v>750</v>
      </c>
      <c r="C380" s="3">
        <v>4084661.0356579856</v>
      </c>
      <c r="D380" s="3">
        <v>788802.35524710629</v>
      </c>
      <c r="E380" s="3">
        <f t="shared" si="5"/>
        <v>4873463.3909050915</v>
      </c>
    </row>
    <row r="381" spans="1:5" x14ac:dyDescent="0.25">
      <c r="A381" s="2" t="s">
        <v>751</v>
      </c>
      <c r="B381" s="2" t="s">
        <v>752</v>
      </c>
      <c r="C381" s="3">
        <v>4832037.5869306158</v>
      </c>
      <c r="D381" s="3">
        <v>5430394.4456467452</v>
      </c>
      <c r="E381" s="3">
        <f t="shared" si="5"/>
        <v>10262432.032577362</v>
      </c>
    </row>
    <row r="382" spans="1:5" x14ac:dyDescent="0.25">
      <c r="A382" s="2" t="s">
        <v>753</v>
      </c>
      <c r="B382" s="2" t="s">
        <v>754</v>
      </c>
      <c r="C382" s="3">
        <v>465951.27790632943</v>
      </c>
      <c r="D382" s="3">
        <v>195322.48796595013</v>
      </c>
      <c r="E382" s="3">
        <f t="shared" si="5"/>
        <v>661273.76587227953</v>
      </c>
    </row>
    <row r="383" spans="1:5" x14ac:dyDescent="0.25">
      <c r="A383" s="2" t="s">
        <v>755</v>
      </c>
      <c r="B383" s="2" t="s">
        <v>756</v>
      </c>
      <c r="C383" s="3">
        <v>34417389.202665985</v>
      </c>
      <c r="D383" s="3">
        <v>5889187.6522700619</v>
      </c>
      <c r="E383" s="3">
        <f t="shared" si="5"/>
        <v>40306576.854936048</v>
      </c>
    </row>
    <row r="384" spans="1:5" x14ac:dyDescent="0.25">
      <c r="A384" s="2" t="s">
        <v>757</v>
      </c>
      <c r="B384" s="2" t="s">
        <v>758</v>
      </c>
      <c r="C384" s="3">
        <v>6031356.427565705</v>
      </c>
      <c r="D384" s="3">
        <v>1939809.8736178838</v>
      </c>
      <c r="E384" s="3">
        <f t="shared" si="5"/>
        <v>7971166.3011835888</v>
      </c>
    </row>
    <row r="385" spans="1:5" x14ac:dyDescent="0.25">
      <c r="A385" s="2" t="s">
        <v>759</v>
      </c>
      <c r="B385" s="2" t="s">
        <v>760</v>
      </c>
      <c r="C385" s="3">
        <v>6012393.2990164505</v>
      </c>
      <c r="D385" s="3">
        <v>1587263.5148441771</v>
      </c>
      <c r="E385" s="3">
        <f t="shared" si="5"/>
        <v>7599656.8138606278</v>
      </c>
    </row>
    <row r="386" spans="1:5" x14ac:dyDescent="0.25">
      <c r="A386" s="2" t="s">
        <v>761</v>
      </c>
      <c r="B386" s="2" t="s">
        <v>762</v>
      </c>
      <c r="C386" s="3">
        <v>3184514.1067074751</v>
      </c>
      <c r="D386" s="3">
        <v>1058175.6765627847</v>
      </c>
      <c r="E386" s="3">
        <f t="shared" si="5"/>
        <v>4242689.7832702603</v>
      </c>
    </row>
    <row r="387" spans="1:5" x14ac:dyDescent="0.25">
      <c r="A387" s="2" t="s">
        <v>763</v>
      </c>
      <c r="B387" s="2" t="s">
        <v>764</v>
      </c>
      <c r="C387" s="3">
        <v>2094411.5902477831</v>
      </c>
      <c r="D387" s="3">
        <v>1398380.2297782034</v>
      </c>
      <c r="E387" s="3">
        <f t="shared" si="5"/>
        <v>3492791.8200259865</v>
      </c>
    </row>
    <row r="388" spans="1:5" x14ac:dyDescent="0.25">
      <c r="A388" s="2" t="s">
        <v>765</v>
      </c>
      <c r="B388" s="2" t="s">
        <v>766</v>
      </c>
      <c r="C388" s="3">
        <v>4102106.1749858344</v>
      </c>
      <c r="D388" s="3">
        <v>627822.28274769674</v>
      </c>
      <c r="E388" s="3">
        <f t="shared" si="5"/>
        <v>4729928.4577335315</v>
      </c>
    </row>
    <row r="389" spans="1:5" x14ac:dyDescent="0.25">
      <c r="A389" s="2" t="s">
        <v>767</v>
      </c>
      <c r="B389" s="2" t="s">
        <v>768</v>
      </c>
      <c r="C389" s="3">
        <v>1017532.5915294612</v>
      </c>
      <c r="D389" s="3">
        <v>326252.94693213649</v>
      </c>
      <c r="E389" s="3">
        <f t="shared" si="5"/>
        <v>1343785.5384615976</v>
      </c>
    </row>
    <row r="390" spans="1:5" x14ac:dyDescent="0.25">
      <c r="A390" s="2" t="s">
        <v>769</v>
      </c>
      <c r="B390" s="2" t="s">
        <v>770</v>
      </c>
      <c r="C390" s="3">
        <v>9012123.2744429708</v>
      </c>
      <c r="D390" s="3">
        <v>2422213.4908744474</v>
      </c>
      <c r="E390" s="3">
        <f t="shared" si="5"/>
        <v>11434336.765317418</v>
      </c>
    </row>
    <row r="391" spans="1:5" x14ac:dyDescent="0.25">
      <c r="A391" s="2" t="s">
        <v>771</v>
      </c>
      <c r="B391" s="2" t="s">
        <v>772</v>
      </c>
      <c r="C391" s="3">
        <v>48991172.691388264</v>
      </c>
      <c r="D391" s="3">
        <v>41765206.60948845</v>
      </c>
      <c r="E391" s="3">
        <f t="shared" ref="E391:E454" si="6">C391+D391</f>
        <v>90756379.300876707</v>
      </c>
    </row>
    <row r="392" spans="1:5" x14ac:dyDescent="0.25">
      <c r="A392" s="2" t="s">
        <v>773</v>
      </c>
      <c r="B392" s="2" t="s">
        <v>774</v>
      </c>
      <c r="C392" s="3">
        <v>44378158.694550723</v>
      </c>
      <c r="D392" s="3">
        <v>9603534.5250731017</v>
      </c>
      <c r="E392" s="3">
        <f t="shared" si="6"/>
        <v>53981693.219623826</v>
      </c>
    </row>
    <row r="393" spans="1:5" x14ac:dyDescent="0.25">
      <c r="A393" s="2" t="s">
        <v>775</v>
      </c>
      <c r="B393" s="2" t="s">
        <v>776</v>
      </c>
      <c r="C393" s="3">
        <v>3338253.4143332555</v>
      </c>
      <c r="D393" s="3">
        <v>1533603.4906777074</v>
      </c>
      <c r="E393" s="3">
        <f t="shared" si="6"/>
        <v>4871856.9050109629</v>
      </c>
    </row>
    <row r="394" spans="1:5" x14ac:dyDescent="0.25">
      <c r="A394" s="2" t="s">
        <v>777</v>
      </c>
      <c r="B394" s="2" t="s">
        <v>778</v>
      </c>
      <c r="C394" s="3">
        <v>6572283.8171034753</v>
      </c>
      <c r="D394" s="3">
        <v>1360281.6126200096</v>
      </c>
      <c r="E394" s="3">
        <f t="shared" si="6"/>
        <v>7932565.4297234844</v>
      </c>
    </row>
    <row r="395" spans="1:5" x14ac:dyDescent="0.25">
      <c r="A395" s="2" t="s">
        <v>779</v>
      </c>
      <c r="B395" s="2" t="s">
        <v>780</v>
      </c>
      <c r="C395" s="3">
        <v>2162902.9036934162</v>
      </c>
      <c r="D395" s="3">
        <v>494208.82257318695</v>
      </c>
      <c r="E395" s="3">
        <f t="shared" si="6"/>
        <v>2657111.726266603</v>
      </c>
    </row>
    <row r="396" spans="1:5" x14ac:dyDescent="0.25">
      <c r="A396" s="2" t="s">
        <v>781</v>
      </c>
      <c r="B396" s="2" t="s">
        <v>782</v>
      </c>
      <c r="C396" s="3">
        <v>14178475.887754558</v>
      </c>
      <c r="D396" s="3">
        <v>25411241.044273444</v>
      </c>
      <c r="E396" s="3">
        <f t="shared" si="6"/>
        <v>39589716.932028003</v>
      </c>
    </row>
    <row r="397" spans="1:5" x14ac:dyDescent="0.25">
      <c r="A397" s="2" t="s">
        <v>783</v>
      </c>
      <c r="B397" s="2" t="s">
        <v>784</v>
      </c>
      <c r="C397" s="3">
        <v>11552676.972173069</v>
      </c>
      <c r="D397" s="3">
        <v>1800830.4110267269</v>
      </c>
      <c r="E397" s="3">
        <f t="shared" si="6"/>
        <v>13353507.383199796</v>
      </c>
    </row>
    <row r="398" spans="1:5" x14ac:dyDescent="0.25">
      <c r="A398" s="2" t="s">
        <v>785</v>
      </c>
      <c r="B398" s="2" t="s">
        <v>786</v>
      </c>
      <c r="C398" s="3">
        <v>20092417.946335092</v>
      </c>
      <c r="D398" s="3">
        <v>3583416.413836854</v>
      </c>
      <c r="E398" s="3">
        <f t="shared" si="6"/>
        <v>23675834.360171948</v>
      </c>
    </row>
    <row r="399" spans="1:5" x14ac:dyDescent="0.25">
      <c r="A399" s="2" t="s">
        <v>787</v>
      </c>
      <c r="B399" s="2" t="s">
        <v>788</v>
      </c>
      <c r="C399" s="3">
        <v>6323504.1312248297</v>
      </c>
      <c r="D399" s="3">
        <v>1933907.2709595719</v>
      </c>
      <c r="E399" s="3">
        <f t="shared" si="6"/>
        <v>8257411.4021844016</v>
      </c>
    </row>
    <row r="400" spans="1:5" x14ac:dyDescent="0.25">
      <c r="A400" s="2" t="s">
        <v>789</v>
      </c>
      <c r="B400" s="2" t="s">
        <v>790</v>
      </c>
      <c r="C400" s="3">
        <v>4323118.2391639091</v>
      </c>
      <c r="D400" s="3">
        <v>1490675.4713445315</v>
      </c>
      <c r="E400" s="3">
        <f t="shared" si="6"/>
        <v>5813793.7105084406</v>
      </c>
    </row>
    <row r="401" spans="1:5" x14ac:dyDescent="0.25">
      <c r="A401" s="2" t="s">
        <v>791</v>
      </c>
      <c r="B401" s="2" t="s">
        <v>792</v>
      </c>
      <c r="C401" s="3">
        <v>6491359.8760113334</v>
      </c>
      <c r="D401" s="3">
        <v>1018467.2586795969</v>
      </c>
      <c r="E401" s="3">
        <f t="shared" si="6"/>
        <v>7509827.1346909301</v>
      </c>
    </row>
    <row r="402" spans="1:5" x14ac:dyDescent="0.25">
      <c r="A402" s="2" t="s">
        <v>793</v>
      </c>
      <c r="B402" s="2" t="s">
        <v>794</v>
      </c>
      <c r="C402" s="3">
        <v>9236752.0925834551</v>
      </c>
      <c r="D402" s="3">
        <v>1745023.9858935983</v>
      </c>
      <c r="E402" s="3">
        <f t="shared" si="6"/>
        <v>10981776.078477053</v>
      </c>
    </row>
    <row r="403" spans="1:5" x14ac:dyDescent="0.25">
      <c r="A403" s="2" t="s">
        <v>795</v>
      </c>
      <c r="B403" s="2" t="s">
        <v>796</v>
      </c>
      <c r="C403" s="3">
        <v>49277954.606596887</v>
      </c>
      <c r="D403" s="3">
        <v>20633889.092732638</v>
      </c>
      <c r="E403" s="3">
        <f t="shared" si="6"/>
        <v>69911843.699329525</v>
      </c>
    </row>
    <row r="404" spans="1:5" x14ac:dyDescent="0.25">
      <c r="A404" s="2" t="s">
        <v>797</v>
      </c>
      <c r="B404" s="2" t="s">
        <v>798</v>
      </c>
      <c r="C404" s="3">
        <v>8253720.2975553004</v>
      </c>
      <c r="D404" s="3">
        <v>2364260.66477466</v>
      </c>
      <c r="E404" s="3">
        <f t="shared" si="6"/>
        <v>10617980.962329961</v>
      </c>
    </row>
    <row r="405" spans="1:5" x14ac:dyDescent="0.25">
      <c r="A405" s="2" t="s">
        <v>799</v>
      </c>
      <c r="B405" s="2" t="s">
        <v>800</v>
      </c>
      <c r="C405" s="3">
        <v>22147726.116492018</v>
      </c>
      <c r="D405" s="3">
        <v>14737725.637320934</v>
      </c>
      <c r="E405" s="3">
        <f t="shared" si="6"/>
        <v>36885451.753812954</v>
      </c>
    </row>
    <row r="406" spans="1:5" x14ac:dyDescent="0.25">
      <c r="A406" s="2" t="s">
        <v>801</v>
      </c>
      <c r="B406" s="2" t="s">
        <v>802</v>
      </c>
      <c r="C406" s="3">
        <v>2209786.6483304431</v>
      </c>
      <c r="D406" s="3">
        <v>875731.59439678746</v>
      </c>
      <c r="E406" s="3">
        <f t="shared" si="6"/>
        <v>3085518.2427272303</v>
      </c>
    </row>
    <row r="407" spans="1:5" x14ac:dyDescent="0.25">
      <c r="A407" s="2" t="s">
        <v>803</v>
      </c>
      <c r="B407" s="2" t="s">
        <v>804</v>
      </c>
      <c r="C407" s="3">
        <v>25411715.419332005</v>
      </c>
      <c r="D407" s="3">
        <v>12106774.65243892</v>
      </c>
      <c r="E407" s="3">
        <f t="shared" si="6"/>
        <v>37518490.071770921</v>
      </c>
    </row>
    <row r="408" spans="1:5" x14ac:dyDescent="0.25">
      <c r="A408" s="2" t="s">
        <v>805</v>
      </c>
      <c r="B408" s="2" t="s">
        <v>806</v>
      </c>
      <c r="C408" s="3">
        <v>1489243.9484902399</v>
      </c>
      <c r="D408" s="3">
        <v>581138.06172286801</v>
      </c>
      <c r="E408" s="3">
        <f t="shared" si="6"/>
        <v>2070382.0102131078</v>
      </c>
    </row>
    <row r="409" spans="1:5" x14ac:dyDescent="0.25">
      <c r="A409" s="2" t="s">
        <v>807</v>
      </c>
      <c r="B409" s="2" t="s">
        <v>808</v>
      </c>
      <c r="C409" s="3">
        <v>1857483.5296034701</v>
      </c>
      <c r="D409" s="3">
        <v>1487455.8698945432</v>
      </c>
      <c r="E409" s="3">
        <f t="shared" si="6"/>
        <v>3344939.3994980133</v>
      </c>
    </row>
    <row r="410" spans="1:5" x14ac:dyDescent="0.25">
      <c r="A410" s="2" t="s">
        <v>809</v>
      </c>
      <c r="B410" s="2" t="s">
        <v>810</v>
      </c>
      <c r="C410" s="3">
        <v>983827.68055801501</v>
      </c>
      <c r="D410" s="3">
        <v>411035.78511515877</v>
      </c>
      <c r="E410" s="3">
        <f t="shared" si="6"/>
        <v>1394863.4656731738</v>
      </c>
    </row>
    <row r="411" spans="1:5" x14ac:dyDescent="0.25">
      <c r="A411" s="2" t="s">
        <v>811</v>
      </c>
      <c r="B411" s="2" t="s">
        <v>812</v>
      </c>
      <c r="C411" s="3">
        <v>2121957.2732620388</v>
      </c>
      <c r="D411" s="3">
        <v>1036711.6668961968</v>
      </c>
      <c r="E411" s="3">
        <f t="shared" si="6"/>
        <v>3158668.9401582358</v>
      </c>
    </row>
    <row r="412" spans="1:5" x14ac:dyDescent="0.25">
      <c r="A412" s="2" t="s">
        <v>813</v>
      </c>
      <c r="B412" s="2" t="s">
        <v>814</v>
      </c>
      <c r="C412" s="3">
        <v>60144629.775754802</v>
      </c>
      <c r="D412" s="3">
        <v>11045379.374426147</v>
      </c>
      <c r="E412" s="3">
        <f t="shared" si="6"/>
        <v>71190009.150180951</v>
      </c>
    </row>
    <row r="413" spans="1:5" x14ac:dyDescent="0.25">
      <c r="A413" s="2" t="s">
        <v>815</v>
      </c>
      <c r="B413" s="2" t="s">
        <v>816</v>
      </c>
      <c r="C413" s="3">
        <v>16259965.49929592</v>
      </c>
      <c r="D413" s="3">
        <v>4564321.6555999229</v>
      </c>
      <c r="E413" s="3">
        <f t="shared" si="6"/>
        <v>20824287.154895842</v>
      </c>
    </row>
    <row r="414" spans="1:5" x14ac:dyDescent="0.25">
      <c r="A414" s="2" t="s">
        <v>817</v>
      </c>
      <c r="B414" s="2" t="s">
        <v>818</v>
      </c>
      <c r="C414" s="3">
        <v>895317.55228612595</v>
      </c>
      <c r="D414" s="3">
        <v>257568.11599905512</v>
      </c>
      <c r="E414" s="3">
        <f t="shared" si="6"/>
        <v>1152885.668285181</v>
      </c>
    </row>
    <row r="415" spans="1:5" x14ac:dyDescent="0.25">
      <c r="A415" s="2" t="s">
        <v>819</v>
      </c>
      <c r="B415" s="2" t="s">
        <v>820</v>
      </c>
      <c r="C415" s="3">
        <v>3416623.0558179747</v>
      </c>
      <c r="D415" s="3">
        <v>4381340.9731922597</v>
      </c>
      <c r="E415" s="3">
        <f t="shared" si="6"/>
        <v>7797964.0290102344</v>
      </c>
    </row>
    <row r="416" spans="1:5" x14ac:dyDescent="0.25">
      <c r="A416" s="2" t="s">
        <v>821</v>
      </c>
      <c r="B416" s="2" t="s">
        <v>822</v>
      </c>
      <c r="C416" s="3">
        <v>3629693.5403777366</v>
      </c>
      <c r="D416" s="3">
        <v>1857173.4364015202</v>
      </c>
      <c r="E416" s="3">
        <f t="shared" si="6"/>
        <v>5486866.9767792569</v>
      </c>
    </row>
    <row r="417" spans="1:5" x14ac:dyDescent="0.25">
      <c r="A417" s="2" t="s">
        <v>823</v>
      </c>
      <c r="B417" s="2" t="s">
        <v>824</v>
      </c>
      <c r="C417" s="3">
        <v>712975.92453756102</v>
      </c>
      <c r="D417" s="3">
        <v>437865.79719839373</v>
      </c>
      <c r="E417" s="3">
        <f t="shared" si="6"/>
        <v>1150841.7217359548</v>
      </c>
    </row>
    <row r="418" spans="1:5" x14ac:dyDescent="0.25">
      <c r="A418" s="2" t="s">
        <v>825</v>
      </c>
      <c r="B418" s="2" t="s">
        <v>826</v>
      </c>
      <c r="C418" s="3">
        <v>8867509.4832812436</v>
      </c>
      <c r="D418" s="3">
        <v>1623215.7310357119</v>
      </c>
      <c r="E418" s="3">
        <f t="shared" si="6"/>
        <v>10490725.214316955</v>
      </c>
    </row>
    <row r="419" spans="1:5" x14ac:dyDescent="0.25">
      <c r="A419" s="2" t="s">
        <v>827</v>
      </c>
      <c r="B419" s="2" t="s">
        <v>828</v>
      </c>
      <c r="C419" s="3">
        <v>30140504.120499197</v>
      </c>
      <c r="D419" s="3">
        <v>20728330.735265624</v>
      </c>
      <c r="E419" s="3">
        <f t="shared" si="6"/>
        <v>50868834.855764821</v>
      </c>
    </row>
    <row r="420" spans="1:5" x14ac:dyDescent="0.25">
      <c r="A420" s="2" t="s">
        <v>829</v>
      </c>
      <c r="B420" s="2" t="s">
        <v>830</v>
      </c>
      <c r="C420" s="3">
        <v>15349781.848854862</v>
      </c>
      <c r="D420" s="3">
        <v>5792063.0085287513</v>
      </c>
      <c r="E420" s="3">
        <f t="shared" si="6"/>
        <v>21141844.857383613</v>
      </c>
    </row>
    <row r="421" spans="1:5" x14ac:dyDescent="0.25">
      <c r="A421" s="2" t="s">
        <v>831</v>
      </c>
      <c r="B421" s="2" t="s">
        <v>832</v>
      </c>
      <c r="C421" s="3">
        <v>5996290.6961618848</v>
      </c>
      <c r="D421" s="3">
        <v>2622901.9812570447</v>
      </c>
      <c r="E421" s="3">
        <f t="shared" si="6"/>
        <v>8619192.6774189286</v>
      </c>
    </row>
    <row r="422" spans="1:5" x14ac:dyDescent="0.25">
      <c r="A422" s="2" t="s">
        <v>833</v>
      </c>
      <c r="B422" s="2" t="s">
        <v>834</v>
      </c>
      <c r="C422" s="3">
        <v>1253253.2150384099</v>
      </c>
      <c r="D422" s="3">
        <v>276885.72469898424</v>
      </c>
      <c r="E422" s="3">
        <f t="shared" si="6"/>
        <v>1530138.9397373942</v>
      </c>
    </row>
    <row r="423" spans="1:5" x14ac:dyDescent="0.25">
      <c r="A423" s="2" t="s">
        <v>835</v>
      </c>
      <c r="B423" s="2" t="s">
        <v>836</v>
      </c>
      <c r="C423" s="3">
        <v>15948578.30921578</v>
      </c>
      <c r="D423" s="3">
        <v>4958186.2329818113</v>
      </c>
      <c r="E423" s="3">
        <f t="shared" si="6"/>
        <v>20906764.542197593</v>
      </c>
    </row>
    <row r="424" spans="1:5" x14ac:dyDescent="0.25">
      <c r="A424" s="2" t="s">
        <v>837</v>
      </c>
      <c r="B424" s="2" t="s">
        <v>838</v>
      </c>
      <c r="C424" s="3">
        <v>12671967.146362394</v>
      </c>
      <c r="D424" s="3">
        <v>6379103.6729099313</v>
      </c>
      <c r="E424" s="3">
        <f t="shared" si="6"/>
        <v>19051070.819272324</v>
      </c>
    </row>
    <row r="425" spans="1:5" x14ac:dyDescent="0.25">
      <c r="A425" s="2" t="s">
        <v>839</v>
      </c>
      <c r="B425" s="2" t="s">
        <v>840</v>
      </c>
      <c r="C425" s="3">
        <v>366728.91974452318</v>
      </c>
      <c r="D425" s="3">
        <v>308545.13895720139</v>
      </c>
      <c r="E425" s="3">
        <f t="shared" si="6"/>
        <v>675274.05870172451</v>
      </c>
    </row>
    <row r="426" spans="1:5" x14ac:dyDescent="0.25">
      <c r="A426" s="2" t="s">
        <v>841</v>
      </c>
      <c r="B426" s="2" t="s">
        <v>842</v>
      </c>
      <c r="C426" s="3">
        <v>4322860.2519577472</v>
      </c>
      <c r="D426" s="3">
        <v>901488.40599669283</v>
      </c>
      <c r="E426" s="3">
        <f t="shared" si="6"/>
        <v>5224348.6579544395</v>
      </c>
    </row>
    <row r="427" spans="1:5" x14ac:dyDescent="0.25">
      <c r="A427" s="2" t="s">
        <v>843</v>
      </c>
      <c r="B427" s="2" t="s">
        <v>844</v>
      </c>
      <c r="C427" s="3">
        <v>3775217.1902491068</v>
      </c>
      <c r="D427" s="3">
        <v>2383578.273474589</v>
      </c>
      <c r="E427" s="3">
        <f t="shared" si="6"/>
        <v>6158795.4637236958</v>
      </c>
    </row>
    <row r="428" spans="1:5" x14ac:dyDescent="0.25">
      <c r="A428" s="2" t="s">
        <v>845</v>
      </c>
      <c r="B428" s="2" t="s">
        <v>846</v>
      </c>
      <c r="C428" s="3">
        <v>1005063.0942813139</v>
      </c>
      <c r="D428" s="3">
        <v>365424.76457365946</v>
      </c>
      <c r="E428" s="3">
        <f t="shared" si="6"/>
        <v>1370487.8588549735</v>
      </c>
    </row>
    <row r="429" spans="1:5" x14ac:dyDescent="0.25">
      <c r="A429" s="2" t="s">
        <v>847</v>
      </c>
      <c r="B429" s="2" t="s">
        <v>848</v>
      </c>
      <c r="C429" s="3">
        <v>1122267.8437577328</v>
      </c>
      <c r="D429" s="3">
        <v>295130.13291558396</v>
      </c>
      <c r="E429" s="3">
        <f t="shared" si="6"/>
        <v>1417397.9766733167</v>
      </c>
    </row>
    <row r="430" spans="1:5" x14ac:dyDescent="0.25">
      <c r="A430" s="2" t="s">
        <v>849</v>
      </c>
      <c r="B430" s="2" t="s">
        <v>850</v>
      </c>
      <c r="C430" s="3">
        <v>9069739.0989790261</v>
      </c>
      <c r="D430" s="3">
        <v>2142108.164725475</v>
      </c>
      <c r="E430" s="3">
        <f t="shared" si="6"/>
        <v>11211847.263704501</v>
      </c>
    </row>
    <row r="431" spans="1:5" x14ac:dyDescent="0.25">
      <c r="A431" s="2" t="s">
        <v>851</v>
      </c>
      <c r="B431" s="2" t="s">
        <v>852</v>
      </c>
      <c r="C431" s="3">
        <v>4762923.2037577294</v>
      </c>
      <c r="D431" s="3">
        <v>1185349.9338373183</v>
      </c>
      <c r="E431" s="3">
        <f t="shared" si="6"/>
        <v>5948273.1375950482</v>
      </c>
    </row>
    <row r="432" spans="1:5" x14ac:dyDescent="0.25">
      <c r="A432" s="2" t="s">
        <v>853</v>
      </c>
      <c r="B432" s="2" t="s">
        <v>854</v>
      </c>
      <c r="C432" s="3">
        <v>22184244.489845809</v>
      </c>
      <c r="D432" s="3">
        <v>4220360.9006928504</v>
      </c>
      <c r="E432" s="3">
        <f t="shared" si="6"/>
        <v>26404605.390538659</v>
      </c>
    </row>
    <row r="433" spans="1:5" x14ac:dyDescent="0.25">
      <c r="A433" s="2" t="s">
        <v>855</v>
      </c>
      <c r="B433" s="2" t="s">
        <v>856</v>
      </c>
      <c r="C433" s="3">
        <v>15979739.814564761</v>
      </c>
      <c r="D433" s="3">
        <v>8256667.9184947107</v>
      </c>
      <c r="E433" s="3">
        <f t="shared" si="6"/>
        <v>24236407.733059473</v>
      </c>
    </row>
    <row r="434" spans="1:5" x14ac:dyDescent="0.25">
      <c r="A434" s="2" t="s">
        <v>857</v>
      </c>
      <c r="B434" s="2" t="s">
        <v>858</v>
      </c>
      <c r="C434" s="3">
        <v>3244810.9014588138</v>
      </c>
      <c r="D434" s="3">
        <v>949782.42774651572</v>
      </c>
      <c r="E434" s="3">
        <f t="shared" si="6"/>
        <v>4194593.3292053295</v>
      </c>
    </row>
    <row r="435" spans="1:5" x14ac:dyDescent="0.25">
      <c r="A435" s="2" t="s">
        <v>859</v>
      </c>
      <c r="B435" s="2" t="s">
        <v>860</v>
      </c>
      <c r="C435" s="3">
        <v>2682243.7285021422</v>
      </c>
      <c r="D435" s="3">
        <v>817778.76829699997</v>
      </c>
      <c r="E435" s="3">
        <f t="shared" si="6"/>
        <v>3500022.4967991421</v>
      </c>
    </row>
    <row r="436" spans="1:5" x14ac:dyDescent="0.25">
      <c r="A436" s="2" t="s">
        <v>861</v>
      </c>
      <c r="B436" s="2" t="s">
        <v>862</v>
      </c>
      <c r="C436" s="3">
        <v>582441.28136058222</v>
      </c>
      <c r="D436" s="3">
        <v>135759.86114116863</v>
      </c>
      <c r="E436" s="3">
        <f t="shared" si="6"/>
        <v>718201.14250175084</v>
      </c>
    </row>
    <row r="437" spans="1:5" x14ac:dyDescent="0.25">
      <c r="A437" s="2" t="s">
        <v>863</v>
      </c>
      <c r="B437" s="2" t="s">
        <v>864</v>
      </c>
      <c r="C437" s="3">
        <v>1455657.666995537</v>
      </c>
      <c r="D437" s="3">
        <v>951928.82871317444</v>
      </c>
      <c r="E437" s="3">
        <f t="shared" si="6"/>
        <v>2407586.4957087114</v>
      </c>
    </row>
    <row r="438" spans="1:5" x14ac:dyDescent="0.25">
      <c r="A438" s="2" t="s">
        <v>865</v>
      </c>
      <c r="B438" s="2" t="s">
        <v>866</v>
      </c>
      <c r="C438" s="3">
        <v>1030585.3947245096</v>
      </c>
      <c r="D438" s="3">
        <v>519429.03393142787</v>
      </c>
      <c r="E438" s="3">
        <f t="shared" si="6"/>
        <v>1550014.4286559373</v>
      </c>
    </row>
    <row r="439" spans="1:5" x14ac:dyDescent="0.25">
      <c r="A439" s="2" t="s">
        <v>867</v>
      </c>
      <c r="B439" s="2" t="s">
        <v>868</v>
      </c>
      <c r="C439" s="3">
        <v>5925680.2067675414</v>
      </c>
      <c r="D439" s="3">
        <v>1392477.6271198916</v>
      </c>
      <c r="E439" s="3">
        <f t="shared" si="6"/>
        <v>7318157.8338874327</v>
      </c>
    </row>
    <row r="440" spans="1:5" x14ac:dyDescent="0.25">
      <c r="A440" s="2" t="s">
        <v>869</v>
      </c>
      <c r="B440" s="2" t="s">
        <v>870</v>
      </c>
      <c r="C440" s="3">
        <v>8793676.642821027</v>
      </c>
      <c r="D440" s="3">
        <v>2495727.7239825111</v>
      </c>
      <c r="E440" s="3">
        <f t="shared" si="6"/>
        <v>11289404.366803538</v>
      </c>
    </row>
    <row r="441" spans="1:5" x14ac:dyDescent="0.25">
      <c r="A441" s="2" t="s">
        <v>871</v>
      </c>
      <c r="B441" s="2" t="s">
        <v>872</v>
      </c>
      <c r="C441" s="3">
        <v>11495274.836517835</v>
      </c>
      <c r="D441" s="3">
        <v>1880783.847034767</v>
      </c>
      <c r="E441" s="3">
        <f t="shared" si="6"/>
        <v>13376058.683552602</v>
      </c>
    </row>
    <row r="442" spans="1:5" x14ac:dyDescent="0.25">
      <c r="A442" s="2" t="s">
        <v>873</v>
      </c>
      <c r="B442" s="2" t="s">
        <v>874</v>
      </c>
      <c r="C442" s="3">
        <v>2178361.311135638</v>
      </c>
      <c r="D442" s="3">
        <v>597236.06897280901</v>
      </c>
      <c r="E442" s="3">
        <f t="shared" si="6"/>
        <v>2775597.3801084468</v>
      </c>
    </row>
    <row r="443" spans="1:5" x14ac:dyDescent="0.25">
      <c r="A443" s="2" t="s">
        <v>875</v>
      </c>
      <c r="B443" s="2" t="s">
        <v>876</v>
      </c>
      <c r="C443" s="3">
        <v>30355029.99168805</v>
      </c>
      <c r="D443" s="3">
        <v>5185168.1352059785</v>
      </c>
      <c r="E443" s="3">
        <f t="shared" si="6"/>
        <v>35540198.126894027</v>
      </c>
    </row>
    <row r="444" spans="1:5" x14ac:dyDescent="0.25">
      <c r="A444" s="2" t="s">
        <v>877</v>
      </c>
      <c r="B444" s="2" t="s">
        <v>878</v>
      </c>
      <c r="C444" s="3">
        <v>3633040.661741205</v>
      </c>
      <c r="D444" s="3">
        <v>941196.82387988048</v>
      </c>
      <c r="E444" s="3">
        <f t="shared" si="6"/>
        <v>4574237.4856210854</v>
      </c>
    </row>
    <row r="445" spans="1:5" x14ac:dyDescent="0.25">
      <c r="A445" s="2" t="s">
        <v>879</v>
      </c>
      <c r="B445" s="2" t="s">
        <v>880</v>
      </c>
      <c r="C445" s="3">
        <v>46548521.529725283</v>
      </c>
      <c r="D445" s="3">
        <v>13049044.676802129</v>
      </c>
      <c r="E445" s="3">
        <f t="shared" si="6"/>
        <v>59597566.206527412</v>
      </c>
    </row>
    <row r="446" spans="1:5" x14ac:dyDescent="0.25">
      <c r="A446" s="2" t="s">
        <v>881</v>
      </c>
      <c r="B446" s="2" t="s">
        <v>882</v>
      </c>
      <c r="C446" s="3">
        <v>1324510.3017790064</v>
      </c>
      <c r="D446" s="3">
        <v>480793.81653156952</v>
      </c>
      <c r="E446" s="3">
        <f t="shared" si="6"/>
        <v>1805304.1183105758</v>
      </c>
    </row>
    <row r="447" spans="1:5" x14ac:dyDescent="0.25">
      <c r="A447" s="2" t="s">
        <v>883</v>
      </c>
      <c r="B447" s="2" t="s">
        <v>884</v>
      </c>
      <c r="C447" s="3">
        <v>10161605.44163149</v>
      </c>
      <c r="D447" s="3">
        <v>4175286.4803930167</v>
      </c>
      <c r="E447" s="3">
        <f t="shared" si="6"/>
        <v>14336891.922024507</v>
      </c>
    </row>
    <row r="448" spans="1:5" x14ac:dyDescent="0.25">
      <c r="A448" s="2" t="s">
        <v>885</v>
      </c>
      <c r="B448" s="2" t="s">
        <v>886</v>
      </c>
      <c r="C448" s="3">
        <v>347599.36575623532</v>
      </c>
      <c r="D448" s="3">
        <v>189956.48554930315</v>
      </c>
      <c r="E448" s="3">
        <f t="shared" si="6"/>
        <v>537555.85130553844</v>
      </c>
    </row>
    <row r="449" spans="1:5" x14ac:dyDescent="0.25">
      <c r="A449" s="2" t="s">
        <v>887</v>
      </c>
      <c r="B449" s="2" t="s">
        <v>888</v>
      </c>
      <c r="C449" s="3">
        <v>579133.23549404775</v>
      </c>
      <c r="D449" s="3">
        <v>240396.90826578476</v>
      </c>
      <c r="E449" s="3">
        <f t="shared" si="6"/>
        <v>819530.14375983248</v>
      </c>
    </row>
    <row r="450" spans="1:5" x14ac:dyDescent="0.25">
      <c r="A450" s="2" t="s">
        <v>889</v>
      </c>
      <c r="B450" s="2" t="s">
        <v>890</v>
      </c>
      <c r="C450" s="3">
        <v>1615706.954357845</v>
      </c>
      <c r="D450" s="3">
        <v>247372.71140742584</v>
      </c>
      <c r="E450" s="3">
        <f t="shared" si="6"/>
        <v>1863079.6657652708</v>
      </c>
    </row>
    <row r="451" spans="1:5" x14ac:dyDescent="0.25">
      <c r="A451" s="2" t="s">
        <v>891</v>
      </c>
      <c r="B451" s="2" t="s">
        <v>892</v>
      </c>
      <c r="C451" s="3">
        <v>3093342.3141974281</v>
      </c>
      <c r="D451" s="3">
        <v>881097.59681343439</v>
      </c>
      <c r="E451" s="3">
        <f t="shared" si="6"/>
        <v>3974439.9110108623</v>
      </c>
    </row>
    <row r="452" spans="1:5" x14ac:dyDescent="0.25">
      <c r="A452" s="2" t="s">
        <v>893</v>
      </c>
      <c r="B452" s="2" t="s">
        <v>894</v>
      </c>
      <c r="C452" s="3">
        <v>11069972.391883096</v>
      </c>
      <c r="D452" s="3">
        <v>3515268.1831454374</v>
      </c>
      <c r="E452" s="3">
        <f t="shared" si="6"/>
        <v>14585240.575028533</v>
      </c>
    </row>
    <row r="453" spans="1:5" x14ac:dyDescent="0.25">
      <c r="A453" s="2" t="s">
        <v>895</v>
      </c>
      <c r="B453" s="2" t="s">
        <v>896</v>
      </c>
      <c r="C453" s="3">
        <v>19242014.69020807</v>
      </c>
      <c r="D453" s="3">
        <v>8089785.2433369895</v>
      </c>
      <c r="E453" s="3">
        <f t="shared" si="6"/>
        <v>27331799.93354506</v>
      </c>
    </row>
    <row r="454" spans="1:5" x14ac:dyDescent="0.25">
      <c r="A454" s="2" t="s">
        <v>897</v>
      </c>
      <c r="B454" s="2" t="s">
        <v>898</v>
      </c>
      <c r="C454" s="3">
        <v>3638709.3760888386</v>
      </c>
      <c r="D454" s="3">
        <v>1078029.8855043787</v>
      </c>
      <c r="E454" s="3">
        <f t="shared" si="6"/>
        <v>4716739.261593217</v>
      </c>
    </row>
    <row r="455" spans="1:5" x14ac:dyDescent="0.25">
      <c r="A455" s="2" t="s">
        <v>899</v>
      </c>
      <c r="B455" s="2" t="s">
        <v>900</v>
      </c>
      <c r="C455" s="3">
        <v>4728277.5193679584</v>
      </c>
      <c r="D455" s="3">
        <v>1802440.2117517211</v>
      </c>
      <c r="E455" s="3">
        <f t="shared" ref="E455:E518" si="7">C455+D455</f>
        <v>6530717.7311196793</v>
      </c>
    </row>
    <row r="456" spans="1:5" x14ac:dyDescent="0.25">
      <c r="A456" s="2" t="s">
        <v>901</v>
      </c>
      <c r="B456" s="2" t="s">
        <v>902</v>
      </c>
      <c r="C456" s="3">
        <v>43837987.701124787</v>
      </c>
      <c r="D456" s="3">
        <v>6607158.7756174281</v>
      </c>
      <c r="E456" s="3">
        <f t="shared" si="7"/>
        <v>50445146.476742215</v>
      </c>
    </row>
    <row r="457" spans="1:5" x14ac:dyDescent="0.25">
      <c r="A457" s="2" t="s">
        <v>903</v>
      </c>
      <c r="B457" s="2" t="s">
        <v>904</v>
      </c>
      <c r="C457" s="3">
        <v>2726767.6171845025</v>
      </c>
      <c r="D457" s="3">
        <v>565040.05447292712</v>
      </c>
      <c r="E457" s="3">
        <f t="shared" si="7"/>
        <v>3291807.6716574295</v>
      </c>
    </row>
    <row r="458" spans="1:5" x14ac:dyDescent="0.25">
      <c r="A458" s="2" t="s">
        <v>905</v>
      </c>
      <c r="B458" s="2" t="s">
        <v>906</v>
      </c>
      <c r="C458" s="3">
        <v>7171682.3347327234</v>
      </c>
      <c r="D458" s="3">
        <v>2264453.0198250264</v>
      </c>
      <c r="E458" s="3">
        <f t="shared" si="7"/>
        <v>9436135.3545577489</v>
      </c>
    </row>
    <row r="459" spans="1:5" x14ac:dyDescent="0.25">
      <c r="A459" s="2" t="s">
        <v>907</v>
      </c>
      <c r="B459" s="2" t="s">
        <v>908</v>
      </c>
      <c r="C459" s="3">
        <v>4215473.1653846866</v>
      </c>
      <c r="D459" s="3">
        <v>2100789.9461172931</v>
      </c>
      <c r="E459" s="3">
        <f t="shared" si="7"/>
        <v>6316263.1115019796</v>
      </c>
    </row>
    <row r="460" spans="1:5" x14ac:dyDescent="0.25">
      <c r="A460" s="2" t="s">
        <v>909</v>
      </c>
      <c r="B460" s="2" t="s">
        <v>910</v>
      </c>
      <c r="C460" s="3">
        <v>9713222.8840891384</v>
      </c>
      <c r="D460" s="3">
        <v>1706388.7684937401</v>
      </c>
      <c r="E460" s="3">
        <f t="shared" si="7"/>
        <v>11419611.652582878</v>
      </c>
    </row>
    <row r="461" spans="1:5" x14ac:dyDescent="0.25">
      <c r="A461" s="2" t="s">
        <v>911</v>
      </c>
      <c r="B461" s="2" t="s">
        <v>912</v>
      </c>
      <c r="C461" s="3">
        <v>4324536.384546455</v>
      </c>
      <c r="D461" s="3">
        <v>1474577.4640945904</v>
      </c>
      <c r="E461" s="3">
        <f t="shared" si="7"/>
        <v>5799113.8486410454</v>
      </c>
    </row>
    <row r="462" spans="1:5" x14ac:dyDescent="0.25">
      <c r="A462" s="2" t="s">
        <v>913</v>
      </c>
      <c r="B462" s="2" t="s">
        <v>914</v>
      </c>
      <c r="C462" s="3">
        <v>2373200.2041867045</v>
      </c>
      <c r="D462" s="3">
        <v>904708.00744668103</v>
      </c>
      <c r="E462" s="3">
        <f t="shared" si="7"/>
        <v>3277908.2116333856</v>
      </c>
    </row>
    <row r="463" spans="1:5" x14ac:dyDescent="0.25">
      <c r="A463" s="2" t="s">
        <v>915</v>
      </c>
      <c r="B463" s="2" t="s">
        <v>916</v>
      </c>
      <c r="C463" s="3">
        <v>14284563.984969931</v>
      </c>
      <c r="D463" s="3">
        <v>1821757.8204516501</v>
      </c>
      <c r="E463" s="3">
        <f t="shared" si="7"/>
        <v>16106321.805421581</v>
      </c>
    </row>
    <row r="464" spans="1:5" x14ac:dyDescent="0.25">
      <c r="A464" s="2" t="s">
        <v>917</v>
      </c>
      <c r="B464" s="2" t="s">
        <v>918</v>
      </c>
      <c r="C464" s="3">
        <v>1116486.3953463903</v>
      </c>
      <c r="D464" s="3">
        <v>598309.26945613849</v>
      </c>
      <c r="E464" s="3">
        <f t="shared" si="7"/>
        <v>1714795.6648025289</v>
      </c>
    </row>
    <row r="465" spans="1:5" x14ac:dyDescent="0.25">
      <c r="A465" s="2" t="s">
        <v>919</v>
      </c>
      <c r="B465" s="2" t="s">
        <v>920</v>
      </c>
      <c r="C465" s="3">
        <v>5325729.3966098707</v>
      </c>
      <c r="D465" s="3">
        <v>2403432.4824161832</v>
      </c>
      <c r="E465" s="3">
        <f t="shared" si="7"/>
        <v>7729161.8790260535</v>
      </c>
    </row>
    <row r="466" spans="1:5" x14ac:dyDescent="0.25">
      <c r="A466" s="2" t="s">
        <v>921</v>
      </c>
      <c r="B466" s="2" t="s">
        <v>922</v>
      </c>
      <c r="C466" s="3">
        <v>13245481.243965898</v>
      </c>
      <c r="D466" s="3">
        <v>2904617.108131011</v>
      </c>
      <c r="E466" s="3">
        <f t="shared" si="7"/>
        <v>16150098.352096908</v>
      </c>
    </row>
    <row r="467" spans="1:5" x14ac:dyDescent="0.25">
      <c r="A467" s="2" t="s">
        <v>923</v>
      </c>
      <c r="B467" s="2" t="s">
        <v>924</v>
      </c>
      <c r="C467" s="3">
        <v>1506767.3083839316</v>
      </c>
      <c r="D467" s="3">
        <v>329472.54838212469</v>
      </c>
      <c r="E467" s="3">
        <f t="shared" si="7"/>
        <v>1836239.8567660563</v>
      </c>
    </row>
    <row r="468" spans="1:5" x14ac:dyDescent="0.25">
      <c r="A468" s="2" t="s">
        <v>925</v>
      </c>
      <c r="B468" s="2" t="s">
        <v>926</v>
      </c>
      <c r="C468" s="3">
        <v>4466331.5959735606</v>
      </c>
      <c r="D468" s="3">
        <v>2334211.051241437</v>
      </c>
      <c r="E468" s="3">
        <f t="shared" si="7"/>
        <v>6800542.6472149976</v>
      </c>
    </row>
    <row r="469" spans="1:5" x14ac:dyDescent="0.25">
      <c r="A469" s="2" t="s">
        <v>927</v>
      </c>
      <c r="B469" s="2" t="s">
        <v>928</v>
      </c>
      <c r="C469" s="3">
        <v>1071721.6088806917</v>
      </c>
      <c r="D469" s="3">
        <v>355765.96022369486</v>
      </c>
      <c r="E469" s="3">
        <f t="shared" si="7"/>
        <v>1427487.5691043865</v>
      </c>
    </row>
    <row r="470" spans="1:5" x14ac:dyDescent="0.25">
      <c r="A470" s="2" t="s">
        <v>929</v>
      </c>
      <c r="B470" s="2" t="s">
        <v>930</v>
      </c>
      <c r="C470" s="3">
        <v>699362.78459083219</v>
      </c>
      <c r="D470" s="3">
        <v>257568.11599905512</v>
      </c>
      <c r="E470" s="3">
        <f t="shared" si="7"/>
        <v>956930.90058988729</v>
      </c>
    </row>
    <row r="471" spans="1:5" x14ac:dyDescent="0.25">
      <c r="A471" s="2" t="s">
        <v>931</v>
      </c>
      <c r="B471" s="2" t="s">
        <v>932</v>
      </c>
      <c r="C471" s="3">
        <v>2851974.2674007458</v>
      </c>
      <c r="D471" s="3">
        <v>841389.17893024662</v>
      </c>
      <c r="E471" s="3">
        <f t="shared" si="7"/>
        <v>3693363.4463309925</v>
      </c>
    </row>
    <row r="472" spans="1:5" x14ac:dyDescent="0.25">
      <c r="A472" s="2" t="s">
        <v>933</v>
      </c>
      <c r="B472" s="2" t="s">
        <v>934</v>
      </c>
      <c r="C472" s="3">
        <v>33558280.947494179</v>
      </c>
      <c r="D472" s="3">
        <v>6394665.0799182076</v>
      </c>
      <c r="E472" s="3">
        <f t="shared" si="7"/>
        <v>39952946.027412385</v>
      </c>
    </row>
    <row r="473" spans="1:5" x14ac:dyDescent="0.25">
      <c r="A473" s="2" t="s">
        <v>935</v>
      </c>
      <c r="B473" s="2" t="s">
        <v>936</v>
      </c>
      <c r="C473" s="3">
        <v>23007985.746742815</v>
      </c>
      <c r="D473" s="3">
        <v>9864322.2425221466</v>
      </c>
      <c r="E473" s="3">
        <f t="shared" si="7"/>
        <v>32872307.989264961</v>
      </c>
    </row>
    <row r="474" spans="1:5" x14ac:dyDescent="0.25">
      <c r="A474" s="2" t="s">
        <v>937</v>
      </c>
      <c r="B474" s="2" t="s">
        <v>938</v>
      </c>
      <c r="C474" s="3">
        <v>24305745.968722209</v>
      </c>
      <c r="D474" s="3">
        <v>7280592.0789066246</v>
      </c>
      <c r="E474" s="3">
        <f t="shared" si="7"/>
        <v>31586338.047628835</v>
      </c>
    </row>
    <row r="475" spans="1:5" x14ac:dyDescent="0.25">
      <c r="A475" s="2" t="s">
        <v>939</v>
      </c>
      <c r="B475" s="2" t="s">
        <v>940</v>
      </c>
      <c r="C475" s="3">
        <v>62504928.268280134</v>
      </c>
      <c r="D475" s="3">
        <v>17668636.157293517</v>
      </c>
      <c r="E475" s="3">
        <f t="shared" si="7"/>
        <v>80173564.425573647</v>
      </c>
    </row>
    <row r="476" spans="1:5" x14ac:dyDescent="0.25">
      <c r="A476" s="2" t="s">
        <v>941</v>
      </c>
      <c r="B476" s="2" t="s">
        <v>942</v>
      </c>
      <c r="C476" s="3">
        <v>10673260.89738407</v>
      </c>
      <c r="D476" s="3">
        <v>2518264.9341324284</v>
      </c>
      <c r="E476" s="3">
        <f t="shared" si="7"/>
        <v>13191525.831516499</v>
      </c>
    </row>
    <row r="477" spans="1:5" x14ac:dyDescent="0.25">
      <c r="A477" s="2" t="s">
        <v>943</v>
      </c>
      <c r="B477" s="2" t="s">
        <v>944</v>
      </c>
      <c r="C477" s="3">
        <v>388882.24226416467</v>
      </c>
      <c r="D477" s="3">
        <v>266153.71986569028</v>
      </c>
      <c r="E477" s="3">
        <f t="shared" si="7"/>
        <v>655035.96212985495</v>
      </c>
    </row>
    <row r="478" spans="1:5" x14ac:dyDescent="0.25">
      <c r="A478" s="2" t="s">
        <v>945</v>
      </c>
      <c r="B478" s="2" t="s">
        <v>946</v>
      </c>
      <c r="C478" s="3">
        <v>3441811.5364092966</v>
      </c>
      <c r="D478" s="3">
        <v>1716047.5728437046</v>
      </c>
      <c r="E478" s="3">
        <f t="shared" si="7"/>
        <v>5157859.1092530014</v>
      </c>
    </row>
    <row r="479" spans="1:5" x14ac:dyDescent="0.25">
      <c r="A479" s="2" t="s">
        <v>947</v>
      </c>
      <c r="B479" s="2" t="s">
        <v>948</v>
      </c>
      <c r="C479" s="3">
        <v>2065414.2257457189</v>
      </c>
      <c r="D479" s="3">
        <v>748020.73688058916</v>
      </c>
      <c r="E479" s="3">
        <f t="shared" si="7"/>
        <v>2813434.9626263082</v>
      </c>
    </row>
    <row r="480" spans="1:5" x14ac:dyDescent="0.25">
      <c r="A480" s="2" t="s">
        <v>949</v>
      </c>
      <c r="B480" s="2" t="s">
        <v>950</v>
      </c>
      <c r="C480" s="3">
        <v>4645350.6134195458</v>
      </c>
      <c r="D480" s="3">
        <v>1749316.787826916</v>
      </c>
      <c r="E480" s="3">
        <f t="shared" si="7"/>
        <v>6394667.401246462</v>
      </c>
    </row>
    <row r="481" spans="1:5" x14ac:dyDescent="0.25">
      <c r="A481" s="2" t="s">
        <v>951</v>
      </c>
      <c r="B481" s="2" t="s">
        <v>952</v>
      </c>
      <c r="C481" s="3">
        <v>14217283.61747154</v>
      </c>
      <c r="D481" s="3">
        <v>5179802.1327893315</v>
      </c>
      <c r="E481" s="3">
        <f t="shared" si="7"/>
        <v>19397085.750260871</v>
      </c>
    </row>
    <row r="482" spans="1:5" x14ac:dyDescent="0.25">
      <c r="A482" s="2" t="s">
        <v>953</v>
      </c>
      <c r="B482" s="2" t="s">
        <v>954</v>
      </c>
      <c r="C482" s="3">
        <v>608904.09522654302</v>
      </c>
      <c r="D482" s="3">
        <v>219469.49884086155</v>
      </c>
      <c r="E482" s="3">
        <f t="shared" si="7"/>
        <v>828373.59406740451</v>
      </c>
    </row>
    <row r="483" spans="1:5" x14ac:dyDescent="0.25">
      <c r="A483" s="2" t="s">
        <v>955</v>
      </c>
      <c r="B483" s="2" t="s">
        <v>956</v>
      </c>
      <c r="C483" s="3">
        <v>3452782.8397307643</v>
      </c>
      <c r="D483" s="3">
        <v>767338.34558051836</v>
      </c>
      <c r="E483" s="3">
        <f t="shared" si="7"/>
        <v>4220121.185311283</v>
      </c>
    </row>
    <row r="484" spans="1:5" x14ac:dyDescent="0.25">
      <c r="A484" s="2" t="s">
        <v>957</v>
      </c>
      <c r="B484" s="2" t="s">
        <v>958</v>
      </c>
      <c r="C484" s="3">
        <v>2801107.5699388734</v>
      </c>
      <c r="D484" s="3">
        <v>1026516.2623045676</v>
      </c>
      <c r="E484" s="3">
        <f t="shared" si="7"/>
        <v>3827623.8322434411</v>
      </c>
    </row>
    <row r="485" spans="1:5" x14ac:dyDescent="0.25">
      <c r="A485" s="2" t="s">
        <v>959</v>
      </c>
      <c r="B485" s="2" t="s">
        <v>960</v>
      </c>
      <c r="C485" s="3">
        <v>465524.3084763973</v>
      </c>
      <c r="D485" s="3">
        <v>117515.45292456889</v>
      </c>
      <c r="E485" s="3">
        <f t="shared" si="7"/>
        <v>583039.76140096621</v>
      </c>
    </row>
    <row r="486" spans="1:5" x14ac:dyDescent="0.25">
      <c r="A486" s="2" t="s">
        <v>961</v>
      </c>
      <c r="B486" s="2" t="s">
        <v>962</v>
      </c>
      <c r="C486" s="3">
        <v>2799320.2216360746</v>
      </c>
      <c r="D486" s="3">
        <v>518892.43368976313</v>
      </c>
      <c r="E486" s="3">
        <f t="shared" si="7"/>
        <v>3318212.6553258379</v>
      </c>
    </row>
    <row r="487" spans="1:5" x14ac:dyDescent="0.25">
      <c r="A487" s="2" t="s">
        <v>963</v>
      </c>
      <c r="B487" s="2" t="s">
        <v>964</v>
      </c>
      <c r="C487" s="3">
        <v>4068547.2729957639</v>
      </c>
      <c r="D487" s="3">
        <v>1054956.0751127964</v>
      </c>
      <c r="E487" s="3">
        <f t="shared" si="7"/>
        <v>5123503.3481085598</v>
      </c>
    </row>
    <row r="488" spans="1:5" x14ac:dyDescent="0.25">
      <c r="A488" s="2" t="s">
        <v>965</v>
      </c>
      <c r="B488" s="2" t="s">
        <v>966</v>
      </c>
      <c r="C488" s="3">
        <v>59889250.912440419</v>
      </c>
      <c r="D488" s="3">
        <v>26995821.557909299</v>
      </c>
      <c r="E488" s="3">
        <f t="shared" si="7"/>
        <v>86885072.470349714</v>
      </c>
    </row>
    <row r="489" spans="1:5" x14ac:dyDescent="0.25">
      <c r="A489" s="2" t="s">
        <v>967</v>
      </c>
      <c r="B489" s="2" t="s">
        <v>968</v>
      </c>
      <c r="C489" s="3">
        <v>12809988.95587684</v>
      </c>
      <c r="D489" s="3">
        <v>5120239.5059645502</v>
      </c>
      <c r="E489" s="3">
        <f t="shared" si="7"/>
        <v>17930228.46184139</v>
      </c>
    </row>
    <row r="490" spans="1:5" x14ac:dyDescent="0.25">
      <c r="A490" s="2" t="s">
        <v>969</v>
      </c>
      <c r="B490" s="2" t="s">
        <v>970</v>
      </c>
      <c r="C490" s="3">
        <v>5425289.6872100057</v>
      </c>
      <c r="D490" s="3">
        <v>2257477.216683385</v>
      </c>
      <c r="E490" s="3">
        <f t="shared" si="7"/>
        <v>7682766.9038933907</v>
      </c>
    </row>
    <row r="491" spans="1:5" x14ac:dyDescent="0.25">
      <c r="A491" s="2" t="s">
        <v>971</v>
      </c>
      <c r="B491" s="2" t="s">
        <v>972</v>
      </c>
      <c r="C491" s="3">
        <v>5546917.3524595639</v>
      </c>
      <c r="D491" s="3">
        <v>1626435.3324857</v>
      </c>
      <c r="E491" s="3">
        <f t="shared" si="7"/>
        <v>7173352.6849452639</v>
      </c>
    </row>
    <row r="492" spans="1:5" x14ac:dyDescent="0.25">
      <c r="A492" s="2" t="s">
        <v>973</v>
      </c>
      <c r="B492" s="2" t="s">
        <v>974</v>
      </c>
      <c r="C492" s="3">
        <v>2352281.7325201305</v>
      </c>
      <c r="D492" s="3">
        <v>1324865.9966701397</v>
      </c>
      <c r="E492" s="3">
        <f t="shared" si="7"/>
        <v>3677147.7291902704</v>
      </c>
    </row>
    <row r="493" spans="1:5" x14ac:dyDescent="0.25">
      <c r="A493" s="2" t="s">
        <v>975</v>
      </c>
      <c r="B493" s="2" t="s">
        <v>976</v>
      </c>
      <c r="C493" s="3">
        <v>3084636.8342708484</v>
      </c>
      <c r="D493" s="3">
        <v>1043687.4700378377</v>
      </c>
      <c r="E493" s="3">
        <f t="shared" si="7"/>
        <v>4128324.3043086864</v>
      </c>
    </row>
    <row r="494" spans="1:5" x14ac:dyDescent="0.25">
      <c r="A494" s="2" t="s">
        <v>977</v>
      </c>
      <c r="B494" s="2" t="s">
        <v>978</v>
      </c>
      <c r="C494" s="3">
        <v>106907.25419280173</v>
      </c>
      <c r="D494" s="3">
        <v>70294.631658075465</v>
      </c>
      <c r="E494" s="3">
        <f t="shared" si="7"/>
        <v>177201.88585087721</v>
      </c>
    </row>
    <row r="495" spans="1:5" x14ac:dyDescent="0.25">
      <c r="A495" s="2" t="s">
        <v>979</v>
      </c>
      <c r="B495" s="2" t="s">
        <v>980</v>
      </c>
      <c r="C495" s="3">
        <v>9457979.6878971048</v>
      </c>
      <c r="D495" s="3">
        <v>2657780.99696525</v>
      </c>
      <c r="E495" s="3">
        <f t="shared" si="7"/>
        <v>12115760.684862355</v>
      </c>
    </row>
    <row r="496" spans="1:5" x14ac:dyDescent="0.25">
      <c r="A496" s="2" t="s">
        <v>981</v>
      </c>
      <c r="B496" s="2" t="s">
        <v>982</v>
      </c>
      <c r="C496" s="3">
        <v>4914836.0742721837</v>
      </c>
      <c r="D496" s="3">
        <v>1650582.3433606115</v>
      </c>
      <c r="E496" s="3">
        <f t="shared" si="7"/>
        <v>6565418.4176327949</v>
      </c>
    </row>
    <row r="497" spans="1:5" x14ac:dyDescent="0.25">
      <c r="A497" s="2" t="s">
        <v>983</v>
      </c>
      <c r="B497" s="2" t="s">
        <v>984</v>
      </c>
      <c r="C497" s="3">
        <v>6499355.0728824902</v>
      </c>
      <c r="D497" s="3">
        <v>2237623.0077417912</v>
      </c>
      <c r="E497" s="3">
        <f t="shared" si="7"/>
        <v>8736978.0806242824</v>
      </c>
    </row>
    <row r="498" spans="1:5" x14ac:dyDescent="0.25">
      <c r="A498" s="2" t="s">
        <v>985</v>
      </c>
      <c r="B498" s="2" t="s">
        <v>986</v>
      </c>
      <c r="C498" s="3">
        <v>9000002.9062339403</v>
      </c>
      <c r="D498" s="3">
        <v>1722486.775743681</v>
      </c>
      <c r="E498" s="3">
        <f t="shared" si="7"/>
        <v>10722489.681977622</v>
      </c>
    </row>
    <row r="499" spans="1:5" x14ac:dyDescent="0.25">
      <c r="A499" s="2" t="s">
        <v>987</v>
      </c>
      <c r="B499" s="2" t="s">
        <v>988</v>
      </c>
      <c r="C499" s="3">
        <v>731366.57879605482</v>
      </c>
      <c r="D499" s="3">
        <v>296739.93364057806</v>
      </c>
      <c r="E499" s="3">
        <f t="shared" si="7"/>
        <v>1028106.5124366329</v>
      </c>
    </row>
    <row r="500" spans="1:5" x14ac:dyDescent="0.25">
      <c r="A500" s="2" t="s">
        <v>989</v>
      </c>
      <c r="B500" s="2" t="s">
        <v>990</v>
      </c>
      <c r="C500" s="3">
        <v>14756819.471251804</v>
      </c>
      <c r="D500" s="3">
        <v>2626121.5827070326</v>
      </c>
      <c r="E500" s="3">
        <f t="shared" si="7"/>
        <v>17382941.053958837</v>
      </c>
    </row>
    <row r="501" spans="1:5" x14ac:dyDescent="0.25">
      <c r="A501" s="2" t="s">
        <v>991</v>
      </c>
      <c r="B501" s="2" t="s">
        <v>992</v>
      </c>
      <c r="C501" s="3">
        <v>6434960.1554814335</v>
      </c>
      <c r="D501" s="3">
        <v>1547555.0969609895</v>
      </c>
      <c r="E501" s="3">
        <f t="shared" si="7"/>
        <v>7982515.2524424233</v>
      </c>
    </row>
    <row r="502" spans="1:5" x14ac:dyDescent="0.25">
      <c r="A502" s="2" t="s">
        <v>993</v>
      </c>
      <c r="B502" s="2" t="s">
        <v>994</v>
      </c>
      <c r="C502" s="3">
        <v>1958571.1612265124</v>
      </c>
      <c r="D502" s="3">
        <v>1164959.1246540598</v>
      </c>
      <c r="E502" s="3">
        <f t="shared" si="7"/>
        <v>3123530.2858805722</v>
      </c>
    </row>
    <row r="503" spans="1:5" x14ac:dyDescent="0.25">
      <c r="A503" s="2" t="s">
        <v>995</v>
      </c>
      <c r="B503" s="2" t="s">
        <v>996</v>
      </c>
      <c r="C503" s="3">
        <v>9400041.8733055927</v>
      </c>
      <c r="D503" s="3">
        <v>2211866.1961418856</v>
      </c>
      <c r="E503" s="3">
        <f t="shared" si="7"/>
        <v>11611908.069447478</v>
      </c>
    </row>
    <row r="504" spans="1:5" x14ac:dyDescent="0.25">
      <c r="A504" s="2" t="s">
        <v>997</v>
      </c>
      <c r="B504" s="2" t="s">
        <v>998</v>
      </c>
      <c r="C504" s="3">
        <v>11811563.226141335</v>
      </c>
      <c r="D504" s="3">
        <v>3576440.6106952131</v>
      </c>
      <c r="E504" s="3">
        <f t="shared" si="7"/>
        <v>15388003.836836549</v>
      </c>
    </row>
    <row r="505" spans="1:5" x14ac:dyDescent="0.25">
      <c r="A505" s="2" t="s">
        <v>999</v>
      </c>
      <c r="B505" s="2" t="s">
        <v>1000</v>
      </c>
      <c r="C505" s="3">
        <v>1784793.5871378495</v>
      </c>
      <c r="D505" s="3">
        <v>1084469.0884043549</v>
      </c>
      <c r="E505" s="3">
        <f t="shared" si="7"/>
        <v>2869262.6755422046</v>
      </c>
    </row>
    <row r="506" spans="1:5" x14ac:dyDescent="0.25">
      <c r="A506" s="2" t="s">
        <v>1001</v>
      </c>
      <c r="B506" s="2" t="s">
        <v>1002</v>
      </c>
      <c r="C506" s="3">
        <v>15821484.98611778</v>
      </c>
      <c r="D506" s="3">
        <v>4230019.7050428148</v>
      </c>
      <c r="E506" s="3">
        <f t="shared" si="7"/>
        <v>20051504.691160597</v>
      </c>
    </row>
    <row r="507" spans="1:5" x14ac:dyDescent="0.25">
      <c r="A507" s="2" t="s">
        <v>1003</v>
      </c>
      <c r="B507" s="2" t="s">
        <v>1004</v>
      </c>
      <c r="C507" s="3">
        <v>1332152.2052792748</v>
      </c>
      <c r="D507" s="3">
        <v>504404.22716481629</v>
      </c>
      <c r="E507" s="3">
        <f t="shared" si="7"/>
        <v>1836556.4324440912</v>
      </c>
    </row>
    <row r="508" spans="1:5" x14ac:dyDescent="0.25">
      <c r="A508" s="2" t="s">
        <v>1005</v>
      </c>
      <c r="B508" s="2" t="s">
        <v>1006</v>
      </c>
      <c r="C508" s="3">
        <v>17223902.425646573</v>
      </c>
      <c r="D508" s="3">
        <v>2959350.3327808101</v>
      </c>
      <c r="E508" s="3">
        <f t="shared" si="7"/>
        <v>20183252.758427382</v>
      </c>
    </row>
    <row r="509" spans="1:5" x14ac:dyDescent="0.25">
      <c r="A509" s="2" t="s">
        <v>1007</v>
      </c>
      <c r="B509" s="2" t="s">
        <v>1008</v>
      </c>
      <c r="C509" s="3">
        <v>278961.03664216591</v>
      </c>
      <c r="D509" s="3">
        <v>200688.49038259711</v>
      </c>
      <c r="E509" s="3">
        <f t="shared" si="7"/>
        <v>479649.52702476305</v>
      </c>
    </row>
    <row r="510" spans="1:5" x14ac:dyDescent="0.25">
      <c r="A510" s="2" t="s">
        <v>1009</v>
      </c>
      <c r="B510" s="2" t="s">
        <v>1010</v>
      </c>
      <c r="C510" s="3">
        <v>1455323.5247441337</v>
      </c>
      <c r="D510" s="3">
        <v>886463.59923008143</v>
      </c>
      <c r="E510" s="3">
        <f t="shared" si="7"/>
        <v>2341787.1239742152</v>
      </c>
    </row>
    <row r="511" spans="1:5" x14ac:dyDescent="0.25">
      <c r="A511" s="2" t="s">
        <v>1011</v>
      </c>
      <c r="B511" s="2" t="s">
        <v>1012</v>
      </c>
      <c r="C511" s="3">
        <v>6844873.2222357523</v>
      </c>
      <c r="D511" s="3">
        <v>4053478.2255351292</v>
      </c>
      <c r="E511" s="3">
        <f t="shared" si="7"/>
        <v>10898351.447770882</v>
      </c>
    </row>
    <row r="512" spans="1:5" x14ac:dyDescent="0.25">
      <c r="A512" s="2" t="s">
        <v>1013</v>
      </c>
      <c r="B512" s="2" t="s">
        <v>1014</v>
      </c>
      <c r="C512" s="3">
        <v>806866.43916318216</v>
      </c>
      <c r="D512" s="3">
        <v>419621.38898179395</v>
      </c>
      <c r="E512" s="3">
        <f t="shared" si="7"/>
        <v>1226487.8281449762</v>
      </c>
    </row>
    <row r="513" spans="1:5" x14ac:dyDescent="0.25">
      <c r="A513" s="2" t="s">
        <v>1015</v>
      </c>
      <c r="B513" s="2" t="s">
        <v>1016</v>
      </c>
      <c r="C513" s="3">
        <v>5078228.4130208045</v>
      </c>
      <c r="D513" s="3">
        <v>1729999.1791269868</v>
      </c>
      <c r="E513" s="3">
        <f t="shared" si="7"/>
        <v>6808227.5921477918</v>
      </c>
    </row>
    <row r="514" spans="1:5" x14ac:dyDescent="0.25">
      <c r="A514" s="2" t="s">
        <v>1017</v>
      </c>
      <c r="B514" s="2" t="s">
        <v>1018</v>
      </c>
      <c r="C514" s="3">
        <v>1338057.3454414397</v>
      </c>
      <c r="D514" s="3">
        <v>816168.96757200581</v>
      </c>
      <c r="E514" s="3">
        <f t="shared" si="7"/>
        <v>2154226.3130134456</v>
      </c>
    </row>
    <row r="515" spans="1:5" x14ac:dyDescent="0.25">
      <c r="A515" s="2" t="s">
        <v>1019</v>
      </c>
      <c r="B515" s="2" t="s">
        <v>1020</v>
      </c>
      <c r="C515" s="3">
        <v>24395726.240247402</v>
      </c>
      <c r="D515" s="3">
        <v>5659522.7488375716</v>
      </c>
      <c r="E515" s="3">
        <f t="shared" si="7"/>
        <v>30055248.989084974</v>
      </c>
    </row>
    <row r="516" spans="1:5" x14ac:dyDescent="0.25">
      <c r="A516" s="2" t="s">
        <v>1021</v>
      </c>
      <c r="B516" s="2" t="s">
        <v>1022</v>
      </c>
      <c r="C516" s="3">
        <v>2903202.0233118003</v>
      </c>
      <c r="D516" s="3">
        <v>470598.41193994024</v>
      </c>
      <c r="E516" s="3">
        <f t="shared" si="7"/>
        <v>3373800.4352517407</v>
      </c>
    </row>
    <row r="517" spans="1:5" x14ac:dyDescent="0.25">
      <c r="A517" s="2" t="s">
        <v>1023</v>
      </c>
      <c r="B517" s="2" t="s">
        <v>1024</v>
      </c>
      <c r="C517" s="3">
        <v>12225337.278042767</v>
      </c>
      <c r="D517" s="3">
        <v>1937126.8724095603</v>
      </c>
      <c r="E517" s="3">
        <f t="shared" si="7"/>
        <v>14162464.150452327</v>
      </c>
    </row>
    <row r="518" spans="1:5" x14ac:dyDescent="0.25">
      <c r="A518" s="2" t="s">
        <v>1025</v>
      </c>
      <c r="B518" s="2" t="s">
        <v>1026</v>
      </c>
      <c r="C518" s="3">
        <v>1830567.4977045744</v>
      </c>
      <c r="D518" s="3">
        <v>489916.02063986944</v>
      </c>
      <c r="E518" s="3">
        <f t="shared" si="7"/>
        <v>2320483.5183444438</v>
      </c>
    </row>
    <row r="519" spans="1:5" x14ac:dyDescent="0.25">
      <c r="A519" s="2" t="s">
        <v>1027</v>
      </c>
      <c r="B519" s="2" t="s">
        <v>1028</v>
      </c>
      <c r="C519" s="3">
        <v>10125748.415645737</v>
      </c>
      <c r="D519" s="3">
        <v>4504222.4285334768</v>
      </c>
      <c r="E519" s="3">
        <f t="shared" ref="E519:E576" si="8">C519+D519</f>
        <v>14629970.844179213</v>
      </c>
    </row>
    <row r="520" spans="1:5" x14ac:dyDescent="0.25">
      <c r="A520" s="2" t="s">
        <v>1029</v>
      </c>
      <c r="B520" s="2" t="s">
        <v>1030</v>
      </c>
      <c r="C520" s="3">
        <v>4304006.7738545612</v>
      </c>
      <c r="D520" s="3">
        <v>534990.44093970396</v>
      </c>
      <c r="E520" s="3">
        <f t="shared" si="8"/>
        <v>4838997.2147942651</v>
      </c>
    </row>
    <row r="521" spans="1:5" x14ac:dyDescent="0.25">
      <c r="A521" s="2" t="s">
        <v>1031</v>
      </c>
      <c r="B521" s="2" t="s">
        <v>1032</v>
      </c>
      <c r="C521" s="3">
        <v>52251042.019651495</v>
      </c>
      <c r="D521" s="3">
        <v>33200530.152278207</v>
      </c>
      <c r="E521" s="3">
        <f t="shared" si="8"/>
        <v>85451572.171929702</v>
      </c>
    </row>
    <row r="522" spans="1:5" x14ac:dyDescent="0.25">
      <c r="A522" s="2" t="s">
        <v>1033</v>
      </c>
      <c r="B522" s="2" t="s">
        <v>1034</v>
      </c>
      <c r="C522" s="3">
        <v>7540480.7321375329</v>
      </c>
      <c r="D522" s="3">
        <v>2452799.7046493352</v>
      </c>
      <c r="E522" s="3">
        <f t="shared" si="8"/>
        <v>9993280.4367868677</v>
      </c>
    </row>
    <row r="523" spans="1:5" x14ac:dyDescent="0.25">
      <c r="A523" s="2" t="s">
        <v>1035</v>
      </c>
      <c r="B523" s="2" t="s">
        <v>1036</v>
      </c>
      <c r="C523" s="3">
        <v>15608177.716597691</v>
      </c>
      <c r="D523" s="3">
        <v>2787101.6552064423</v>
      </c>
      <c r="E523" s="3">
        <f t="shared" si="8"/>
        <v>18395279.371804133</v>
      </c>
    </row>
    <row r="524" spans="1:5" x14ac:dyDescent="0.25">
      <c r="A524" s="2" t="s">
        <v>1037</v>
      </c>
      <c r="B524" s="2" t="s">
        <v>1038</v>
      </c>
      <c r="C524" s="3">
        <v>223473.00166440327</v>
      </c>
      <c r="D524" s="3">
        <v>82099.836974698803</v>
      </c>
      <c r="E524" s="3">
        <f t="shared" si="8"/>
        <v>305572.83863910206</v>
      </c>
    </row>
    <row r="525" spans="1:5" x14ac:dyDescent="0.25">
      <c r="A525" s="2" t="s">
        <v>1039</v>
      </c>
      <c r="B525" s="2" t="s">
        <v>1040</v>
      </c>
      <c r="C525" s="3">
        <v>2596978.8925963715</v>
      </c>
      <c r="D525" s="3">
        <v>1497114.6742445079</v>
      </c>
      <c r="E525" s="3">
        <f t="shared" si="8"/>
        <v>4094093.5668408796</v>
      </c>
    </row>
    <row r="526" spans="1:5" x14ac:dyDescent="0.25">
      <c r="A526" s="2" t="s">
        <v>1041</v>
      </c>
      <c r="B526" s="2" t="s">
        <v>1042</v>
      </c>
      <c r="C526" s="3">
        <v>9341446.1903434508</v>
      </c>
      <c r="D526" s="3">
        <v>3838301.5286275856</v>
      </c>
      <c r="E526" s="3">
        <f t="shared" si="8"/>
        <v>13179747.718971036</v>
      </c>
    </row>
    <row r="527" spans="1:5" x14ac:dyDescent="0.25">
      <c r="A527" s="2" t="s">
        <v>1043</v>
      </c>
      <c r="B527" s="2" t="s">
        <v>1044</v>
      </c>
      <c r="C527" s="3">
        <v>645280.03284018813</v>
      </c>
      <c r="D527" s="3">
        <v>148101.66669945669</v>
      </c>
      <c r="E527" s="3">
        <f t="shared" si="8"/>
        <v>793381.69953964488</v>
      </c>
    </row>
    <row r="528" spans="1:5" x14ac:dyDescent="0.25">
      <c r="A528" s="2" t="s">
        <v>1045</v>
      </c>
      <c r="B528" s="2" t="s">
        <v>1046</v>
      </c>
      <c r="C528" s="3">
        <v>2128319.1207026043</v>
      </c>
      <c r="D528" s="3">
        <v>650896.09313927882</v>
      </c>
      <c r="E528" s="3">
        <f t="shared" si="8"/>
        <v>2779215.213841883</v>
      </c>
    </row>
    <row r="529" spans="1:5" x14ac:dyDescent="0.25">
      <c r="A529" s="2" t="s">
        <v>1047</v>
      </c>
      <c r="B529" s="2" t="s">
        <v>1048</v>
      </c>
      <c r="C529" s="3">
        <v>2339362.104849352</v>
      </c>
      <c r="D529" s="3">
        <v>863389.78883849934</v>
      </c>
      <c r="E529" s="3">
        <f t="shared" si="8"/>
        <v>3202751.8936878513</v>
      </c>
    </row>
    <row r="530" spans="1:5" x14ac:dyDescent="0.25">
      <c r="A530" s="2" t="s">
        <v>1049</v>
      </c>
      <c r="B530" s="2" t="s">
        <v>1050</v>
      </c>
      <c r="C530" s="3">
        <v>499742.7586268881</v>
      </c>
      <c r="D530" s="3">
        <v>198005.48917427362</v>
      </c>
      <c r="E530" s="3">
        <f t="shared" si="8"/>
        <v>697748.24780116172</v>
      </c>
    </row>
    <row r="531" spans="1:5" x14ac:dyDescent="0.25">
      <c r="A531" s="2" t="s">
        <v>1051</v>
      </c>
      <c r="B531" s="2" t="s">
        <v>1052</v>
      </c>
      <c r="C531" s="3">
        <v>10664939.915744631</v>
      </c>
      <c r="D531" s="3">
        <v>6019581.5109945834</v>
      </c>
      <c r="E531" s="3">
        <f t="shared" si="8"/>
        <v>16684521.426739214</v>
      </c>
    </row>
    <row r="532" spans="1:5" x14ac:dyDescent="0.25">
      <c r="A532" s="2" t="s">
        <v>1053</v>
      </c>
      <c r="B532" s="2" t="s">
        <v>1054</v>
      </c>
      <c r="C532" s="3">
        <v>29347212.871770579</v>
      </c>
      <c r="D532" s="3">
        <v>8578091.4632518645</v>
      </c>
      <c r="E532" s="3">
        <f t="shared" si="8"/>
        <v>37925304.335022442</v>
      </c>
    </row>
    <row r="533" spans="1:5" x14ac:dyDescent="0.25">
      <c r="A533" s="2" t="s">
        <v>1055</v>
      </c>
      <c r="B533" s="2" t="s">
        <v>1056</v>
      </c>
      <c r="C533" s="3">
        <v>5664007.7458444303</v>
      </c>
      <c r="D533" s="3">
        <v>1518042.0836694308</v>
      </c>
      <c r="E533" s="3">
        <f t="shared" si="8"/>
        <v>7182049.8295138609</v>
      </c>
    </row>
    <row r="534" spans="1:5" x14ac:dyDescent="0.25">
      <c r="A534" s="2" t="s">
        <v>1057</v>
      </c>
      <c r="B534" s="2" t="s">
        <v>1058</v>
      </c>
      <c r="C534" s="3">
        <v>1837632.394087469</v>
      </c>
      <c r="D534" s="3">
        <v>650896.09313927882</v>
      </c>
      <c r="E534" s="3">
        <f t="shared" si="8"/>
        <v>2488528.4872267479</v>
      </c>
    </row>
    <row r="535" spans="1:5" x14ac:dyDescent="0.25">
      <c r="A535" s="2" t="s">
        <v>1059</v>
      </c>
      <c r="B535" s="2" t="s">
        <v>1060</v>
      </c>
      <c r="C535" s="3">
        <v>2927612.8627895387</v>
      </c>
      <c r="D535" s="3">
        <v>714751.52189737791</v>
      </c>
      <c r="E535" s="3">
        <f t="shared" si="8"/>
        <v>3642364.3846869166</v>
      </c>
    </row>
    <row r="536" spans="1:5" x14ac:dyDescent="0.25">
      <c r="A536" s="2" t="s">
        <v>1061</v>
      </c>
      <c r="B536" s="2" t="s">
        <v>1062</v>
      </c>
      <c r="C536" s="3">
        <v>6632829.6401344379</v>
      </c>
      <c r="D536" s="3">
        <v>1816391.8180350033</v>
      </c>
      <c r="E536" s="3">
        <f t="shared" si="8"/>
        <v>8449221.4581694417</v>
      </c>
    </row>
    <row r="537" spans="1:5" x14ac:dyDescent="0.25">
      <c r="A537" s="2" t="s">
        <v>1063</v>
      </c>
      <c r="B537" s="2" t="s">
        <v>1064</v>
      </c>
      <c r="C537" s="3">
        <v>2143982.0056644222</v>
      </c>
      <c r="D537" s="3">
        <v>1251888.3638037406</v>
      </c>
      <c r="E537" s="3">
        <f t="shared" si="8"/>
        <v>3395870.3694681628</v>
      </c>
    </row>
    <row r="538" spans="1:5" x14ac:dyDescent="0.25">
      <c r="A538" s="2" t="s">
        <v>1065</v>
      </c>
      <c r="B538" s="2" t="s">
        <v>1066</v>
      </c>
      <c r="C538" s="3">
        <v>9512916.581661649</v>
      </c>
      <c r="D538" s="3">
        <v>2187182.5850253096</v>
      </c>
      <c r="E538" s="3">
        <f t="shared" si="8"/>
        <v>11700099.16668696</v>
      </c>
    </row>
    <row r="539" spans="1:5" x14ac:dyDescent="0.25">
      <c r="A539" s="2" t="s">
        <v>1067</v>
      </c>
      <c r="B539" s="2" t="s">
        <v>1068</v>
      </c>
      <c r="C539" s="3">
        <v>2897701.3391658752</v>
      </c>
      <c r="D539" s="3">
        <v>1175691.1294873536</v>
      </c>
      <c r="E539" s="3">
        <f t="shared" si="8"/>
        <v>4073392.4686532291</v>
      </c>
    </row>
    <row r="540" spans="1:5" x14ac:dyDescent="0.25">
      <c r="A540" s="2" t="s">
        <v>1069</v>
      </c>
      <c r="B540" s="2" t="s">
        <v>1070</v>
      </c>
      <c r="C540" s="3">
        <v>8522916.9878728837</v>
      </c>
      <c r="D540" s="3">
        <v>2127083.3579588635</v>
      </c>
      <c r="E540" s="3">
        <f t="shared" si="8"/>
        <v>10650000.345831748</v>
      </c>
    </row>
    <row r="541" spans="1:5" x14ac:dyDescent="0.25">
      <c r="A541" s="2" t="s">
        <v>1071</v>
      </c>
      <c r="B541" s="2" t="s">
        <v>1072</v>
      </c>
      <c r="C541" s="3">
        <v>7142228.841589571</v>
      </c>
      <c r="D541" s="3">
        <v>1596922.3191941415</v>
      </c>
      <c r="E541" s="3">
        <f t="shared" si="8"/>
        <v>8739151.1607837118</v>
      </c>
    </row>
    <row r="542" spans="1:5" x14ac:dyDescent="0.25">
      <c r="A542" s="2" t="s">
        <v>1073</v>
      </c>
      <c r="B542" s="2" t="s">
        <v>1074</v>
      </c>
      <c r="C542" s="3">
        <v>677766.05496439629</v>
      </c>
      <c r="D542" s="3">
        <v>264543.91914069618</v>
      </c>
      <c r="E542" s="3">
        <f t="shared" si="8"/>
        <v>942309.97410509246</v>
      </c>
    </row>
    <row r="543" spans="1:5" x14ac:dyDescent="0.25">
      <c r="A543" s="2" t="s">
        <v>1075</v>
      </c>
      <c r="B543" s="2" t="s">
        <v>1076</v>
      </c>
      <c r="C543" s="3">
        <v>11357069.147856854</v>
      </c>
      <c r="D543" s="3">
        <v>3620441.8305117181</v>
      </c>
      <c r="E543" s="3">
        <f t="shared" si="8"/>
        <v>14977510.978368573</v>
      </c>
    </row>
    <row r="544" spans="1:5" x14ac:dyDescent="0.25">
      <c r="A544" s="2" t="s">
        <v>1077</v>
      </c>
      <c r="B544" s="2" t="s">
        <v>1078</v>
      </c>
      <c r="C544" s="3">
        <v>742181.8144457622</v>
      </c>
      <c r="D544" s="3">
        <v>378303.1703736122</v>
      </c>
      <c r="E544" s="3">
        <f t="shared" si="8"/>
        <v>1120484.9848193745</v>
      </c>
    </row>
    <row r="545" spans="1:5" x14ac:dyDescent="0.25">
      <c r="A545" s="2" t="s">
        <v>1079</v>
      </c>
      <c r="B545" s="2" t="s">
        <v>1080</v>
      </c>
      <c r="C545" s="3">
        <v>3498882.466491919</v>
      </c>
      <c r="D545" s="3">
        <v>2696416.2143651084</v>
      </c>
      <c r="E545" s="3">
        <f t="shared" si="8"/>
        <v>6195298.6808570269</v>
      </c>
    </row>
    <row r="546" spans="1:5" x14ac:dyDescent="0.25">
      <c r="A546" s="2" t="s">
        <v>1081</v>
      </c>
      <c r="B546" s="2" t="s">
        <v>1082</v>
      </c>
      <c r="C546" s="3">
        <v>5570866.293385596</v>
      </c>
      <c r="D546" s="3">
        <v>3787861.105911104</v>
      </c>
      <c r="E546" s="3">
        <f t="shared" si="8"/>
        <v>9358727.399296701</v>
      </c>
    </row>
    <row r="547" spans="1:5" x14ac:dyDescent="0.25">
      <c r="A547" s="2" t="s">
        <v>1083</v>
      </c>
      <c r="B547" s="2" t="s">
        <v>1084</v>
      </c>
      <c r="C547" s="3">
        <v>2837493.5131619913</v>
      </c>
      <c r="D547" s="3">
        <v>915976.61252163968</v>
      </c>
      <c r="E547" s="3">
        <f t="shared" si="8"/>
        <v>3753470.1256836308</v>
      </c>
    </row>
    <row r="548" spans="1:5" x14ac:dyDescent="0.25">
      <c r="A548" s="2" t="s">
        <v>1085</v>
      </c>
      <c r="B548" s="2" t="s">
        <v>1086</v>
      </c>
      <c r="C548" s="3">
        <v>912564.61175671907</v>
      </c>
      <c r="D548" s="3">
        <v>400303.78028186481</v>
      </c>
      <c r="E548" s="3">
        <f t="shared" si="8"/>
        <v>1312868.3920385838</v>
      </c>
    </row>
    <row r="549" spans="1:5" x14ac:dyDescent="0.25">
      <c r="A549" s="2" t="s">
        <v>1087</v>
      </c>
      <c r="B549" s="2" t="s">
        <v>1088</v>
      </c>
      <c r="C549" s="3">
        <v>13496783.353761261</v>
      </c>
      <c r="D549" s="3">
        <v>2984033.9438973865</v>
      </c>
      <c r="E549" s="3">
        <f t="shared" si="8"/>
        <v>16480817.297658648</v>
      </c>
    </row>
    <row r="550" spans="1:5" x14ac:dyDescent="0.25">
      <c r="A550" s="2" t="s">
        <v>1089</v>
      </c>
      <c r="B550" s="2" t="s">
        <v>1090</v>
      </c>
      <c r="C550" s="3">
        <v>1697932.6499255374</v>
      </c>
      <c r="D550" s="3">
        <v>593479.86728115613</v>
      </c>
      <c r="E550" s="3">
        <f t="shared" si="8"/>
        <v>2291412.5172066935</v>
      </c>
    </row>
    <row r="551" spans="1:5" x14ac:dyDescent="0.25">
      <c r="A551" s="2" t="s">
        <v>1091</v>
      </c>
      <c r="B551" s="2" t="s">
        <v>1092</v>
      </c>
      <c r="C551" s="3">
        <v>6732236.5588802211</v>
      </c>
      <c r="D551" s="3">
        <v>4811157.7667656839</v>
      </c>
      <c r="E551" s="3">
        <f t="shared" si="8"/>
        <v>11543394.325645905</v>
      </c>
    </row>
    <row r="552" spans="1:5" x14ac:dyDescent="0.25">
      <c r="A552" s="2" t="s">
        <v>1093</v>
      </c>
      <c r="B552" s="2" t="s">
        <v>1094</v>
      </c>
      <c r="C552" s="3">
        <v>7902888.1641701972</v>
      </c>
      <c r="D552" s="3">
        <v>3025352.162505568</v>
      </c>
      <c r="E552" s="3">
        <f t="shared" si="8"/>
        <v>10928240.326675765</v>
      </c>
    </row>
    <row r="553" spans="1:5" x14ac:dyDescent="0.25">
      <c r="A553" s="2" t="s">
        <v>1095</v>
      </c>
      <c r="B553" s="2" t="s">
        <v>1096</v>
      </c>
      <c r="C553" s="3">
        <v>1359956.6539559655</v>
      </c>
      <c r="D553" s="3">
        <v>510306.82982312789</v>
      </c>
      <c r="E553" s="3">
        <f t="shared" si="8"/>
        <v>1870263.4837790935</v>
      </c>
    </row>
    <row r="554" spans="1:5" x14ac:dyDescent="0.25">
      <c r="A554" s="2" t="s">
        <v>1097</v>
      </c>
      <c r="B554" s="2" t="s">
        <v>1098</v>
      </c>
      <c r="C554" s="3">
        <v>3251066.0881884801</v>
      </c>
      <c r="D554" s="3">
        <v>930464.81904658652</v>
      </c>
      <c r="E554" s="3">
        <f t="shared" si="8"/>
        <v>4181530.9072350664</v>
      </c>
    </row>
    <row r="555" spans="1:5" x14ac:dyDescent="0.25">
      <c r="A555" s="2" t="s">
        <v>1099</v>
      </c>
      <c r="B555" s="2" t="s">
        <v>1142</v>
      </c>
      <c r="C555" s="3">
        <v>19682601.608508207</v>
      </c>
      <c r="D555" s="3">
        <v>6073778.1354027186</v>
      </c>
      <c r="E555" s="3">
        <f t="shared" si="8"/>
        <v>25756379.743910924</v>
      </c>
    </row>
    <row r="556" spans="1:5" x14ac:dyDescent="0.25">
      <c r="A556" s="2" t="s">
        <v>1100</v>
      </c>
      <c r="B556" s="2" t="s">
        <v>1101</v>
      </c>
      <c r="C556" s="3">
        <v>5359314.0346446233</v>
      </c>
      <c r="D556" s="3">
        <v>2723782.8266900079</v>
      </c>
      <c r="E556" s="3">
        <f t="shared" si="8"/>
        <v>8083096.8613346312</v>
      </c>
    </row>
    <row r="557" spans="1:5" x14ac:dyDescent="0.25">
      <c r="A557" s="2" t="s">
        <v>1102</v>
      </c>
      <c r="B557" s="2" t="s">
        <v>1103</v>
      </c>
      <c r="C557" s="3">
        <v>17495642.641985528</v>
      </c>
      <c r="D557" s="3">
        <v>10530779.742669702</v>
      </c>
      <c r="E557" s="3">
        <f t="shared" si="8"/>
        <v>28026422.38465523</v>
      </c>
    </row>
    <row r="558" spans="1:5" x14ac:dyDescent="0.25">
      <c r="A558" s="2" t="s">
        <v>1104</v>
      </c>
      <c r="B558" s="2" t="s">
        <v>1105</v>
      </c>
      <c r="C558" s="3">
        <v>580247.09070231859</v>
      </c>
      <c r="D558" s="3">
        <v>273666.12324899604</v>
      </c>
      <c r="E558" s="3">
        <f t="shared" si="8"/>
        <v>853913.21395131457</v>
      </c>
    </row>
    <row r="559" spans="1:5" x14ac:dyDescent="0.25">
      <c r="A559" s="2" t="s">
        <v>1106</v>
      </c>
      <c r="B559" s="2" t="s">
        <v>1107</v>
      </c>
      <c r="C559" s="3">
        <v>6262987.587629769</v>
      </c>
      <c r="D559" s="3">
        <v>5053164.4757564617</v>
      </c>
      <c r="E559" s="3">
        <f t="shared" si="8"/>
        <v>11316152.063386232</v>
      </c>
    </row>
    <row r="560" spans="1:5" x14ac:dyDescent="0.25">
      <c r="A560" s="2" t="s">
        <v>1108</v>
      </c>
      <c r="B560" s="2" t="s">
        <v>1109</v>
      </c>
      <c r="C560" s="3">
        <v>10993966.314348366</v>
      </c>
      <c r="D560" s="3">
        <v>3003888.1528389803</v>
      </c>
      <c r="E560" s="3">
        <f t="shared" si="8"/>
        <v>13997854.467187347</v>
      </c>
    </row>
    <row r="561" spans="1:5" x14ac:dyDescent="0.25">
      <c r="A561" s="2" t="s">
        <v>1110</v>
      </c>
      <c r="B561" s="2" t="s">
        <v>1111</v>
      </c>
      <c r="C561" s="3">
        <v>3684094.4972479469</v>
      </c>
      <c r="D561" s="3">
        <v>1423600.4411364442</v>
      </c>
      <c r="E561" s="3">
        <f t="shared" si="8"/>
        <v>5107694.9383843914</v>
      </c>
    </row>
    <row r="562" spans="1:5" x14ac:dyDescent="0.25">
      <c r="A562" s="2" t="s">
        <v>1112</v>
      </c>
      <c r="B562" s="2" t="s">
        <v>1113</v>
      </c>
      <c r="C562" s="3">
        <v>371364.55686820805</v>
      </c>
      <c r="D562" s="3">
        <v>133613.46017450982</v>
      </c>
      <c r="E562" s="3">
        <f t="shared" si="8"/>
        <v>504978.0170427179</v>
      </c>
    </row>
    <row r="563" spans="1:5" x14ac:dyDescent="0.25">
      <c r="A563" s="2" t="s">
        <v>1114</v>
      </c>
      <c r="B563" s="2" t="s">
        <v>1115</v>
      </c>
      <c r="C563" s="3">
        <v>8539438.7427648436</v>
      </c>
      <c r="D563" s="3">
        <v>7496305.376055833</v>
      </c>
      <c r="E563" s="3">
        <f t="shared" si="8"/>
        <v>16035744.118820677</v>
      </c>
    </row>
    <row r="564" spans="1:5" x14ac:dyDescent="0.25">
      <c r="A564" s="2" t="s">
        <v>1116</v>
      </c>
      <c r="B564" s="2" t="s">
        <v>1117</v>
      </c>
      <c r="C564" s="3">
        <v>1659836.8340335386</v>
      </c>
      <c r="D564" s="3">
        <v>827974.17288862925</v>
      </c>
      <c r="E564" s="3">
        <f t="shared" si="8"/>
        <v>2487811.0069221677</v>
      </c>
    </row>
    <row r="565" spans="1:5" x14ac:dyDescent="0.25">
      <c r="A565" s="2" t="s">
        <v>1118</v>
      </c>
      <c r="B565" s="2" t="s">
        <v>1119</v>
      </c>
      <c r="C565" s="3">
        <v>34517121.076283745</v>
      </c>
      <c r="D565" s="3">
        <v>12044529.024405815</v>
      </c>
      <c r="E565" s="3">
        <f t="shared" si="8"/>
        <v>46561650.10068956</v>
      </c>
    </row>
    <row r="566" spans="1:5" x14ac:dyDescent="0.25">
      <c r="A566" s="2" t="s">
        <v>1120</v>
      </c>
      <c r="B566" s="2" t="s">
        <v>1121</v>
      </c>
      <c r="C566" s="3">
        <v>10795084.748619279</v>
      </c>
      <c r="D566" s="3">
        <v>3312969.8920378461</v>
      </c>
      <c r="E566" s="3">
        <f t="shared" si="8"/>
        <v>14108054.640657125</v>
      </c>
    </row>
    <row r="567" spans="1:5" x14ac:dyDescent="0.25">
      <c r="A567" s="2" t="s">
        <v>1122</v>
      </c>
      <c r="B567" s="2" t="s">
        <v>1123</v>
      </c>
      <c r="C567" s="3">
        <v>6367991.6357812239</v>
      </c>
      <c r="D567" s="3">
        <v>1439698.4483863851</v>
      </c>
      <c r="E567" s="3">
        <f t="shared" si="8"/>
        <v>7807690.084167609</v>
      </c>
    </row>
    <row r="568" spans="1:5" x14ac:dyDescent="0.25">
      <c r="A568" s="2" t="s">
        <v>1124</v>
      </c>
      <c r="B568" s="2" t="s">
        <v>1125</v>
      </c>
      <c r="C568" s="3">
        <v>1855384.0934266069</v>
      </c>
      <c r="D568" s="3">
        <v>782363.15234712977</v>
      </c>
      <c r="E568" s="3">
        <f t="shared" si="8"/>
        <v>2637747.2457737364</v>
      </c>
    </row>
    <row r="569" spans="1:5" x14ac:dyDescent="0.25">
      <c r="A569" s="2" t="s">
        <v>1126</v>
      </c>
      <c r="B569" s="2" t="s">
        <v>1127</v>
      </c>
      <c r="C569" s="3">
        <v>2805619.2415734464</v>
      </c>
      <c r="D569" s="3">
        <v>701873.11609742523</v>
      </c>
      <c r="E569" s="3">
        <f t="shared" si="8"/>
        <v>3507492.3576708715</v>
      </c>
    </row>
    <row r="570" spans="1:5" x14ac:dyDescent="0.25">
      <c r="A570" s="2" t="s">
        <v>1128</v>
      </c>
      <c r="B570" s="2" t="s">
        <v>1129</v>
      </c>
      <c r="C570" s="3">
        <v>2713069.5553611405</v>
      </c>
      <c r="D570" s="3">
        <v>693287.51223078999</v>
      </c>
      <c r="E570" s="3">
        <f t="shared" si="8"/>
        <v>3406357.0675919307</v>
      </c>
    </row>
    <row r="571" spans="1:5" x14ac:dyDescent="0.25">
      <c r="A571" s="2" t="s">
        <v>1130</v>
      </c>
      <c r="B571" s="2" t="s">
        <v>1131</v>
      </c>
      <c r="C571" s="3">
        <v>47993257.741995253</v>
      </c>
      <c r="D571" s="3">
        <v>18298604.84100787</v>
      </c>
      <c r="E571" s="3">
        <f t="shared" si="8"/>
        <v>66291862.583003119</v>
      </c>
    </row>
    <row r="572" spans="1:5" x14ac:dyDescent="0.25">
      <c r="A572" s="2" t="s">
        <v>1132</v>
      </c>
      <c r="B572" s="2" t="s">
        <v>1133</v>
      </c>
      <c r="C572" s="3">
        <v>6745304.6208905727</v>
      </c>
      <c r="D572" s="3">
        <v>1628045.1332106942</v>
      </c>
      <c r="E572" s="3">
        <f t="shared" si="8"/>
        <v>8373349.7541012671</v>
      </c>
    </row>
    <row r="573" spans="1:5" x14ac:dyDescent="0.25">
      <c r="A573" s="2" t="s">
        <v>1134</v>
      </c>
      <c r="B573" s="2" t="s">
        <v>1135</v>
      </c>
      <c r="C573" s="3">
        <v>6356133.6904216437</v>
      </c>
      <c r="D573" s="3">
        <v>1681168.5571354993</v>
      </c>
      <c r="E573" s="3">
        <f t="shared" si="8"/>
        <v>8037302.2475571427</v>
      </c>
    </row>
    <row r="574" spans="1:5" x14ac:dyDescent="0.25">
      <c r="A574" s="2" t="s">
        <v>1136</v>
      </c>
      <c r="B574" s="2" t="s">
        <v>1137</v>
      </c>
      <c r="C574" s="3">
        <v>3173532.4236388998</v>
      </c>
      <c r="D574" s="3">
        <v>812412.76588035293</v>
      </c>
      <c r="E574" s="3">
        <f t="shared" si="8"/>
        <v>3985945.1895192526</v>
      </c>
    </row>
    <row r="575" spans="1:5" x14ac:dyDescent="0.25">
      <c r="A575" s="2" t="s">
        <v>1138</v>
      </c>
      <c r="B575" s="2" t="s">
        <v>1139</v>
      </c>
      <c r="C575" s="3">
        <v>3807883.1129103363</v>
      </c>
      <c r="D575" s="3">
        <v>915976.61252163968</v>
      </c>
      <c r="E575" s="3">
        <f t="shared" si="8"/>
        <v>4723859.7254319759</v>
      </c>
    </row>
    <row r="576" spans="1:5" x14ac:dyDescent="0.25">
      <c r="A576" s="2" t="s">
        <v>1140</v>
      </c>
      <c r="B576" s="2" t="s">
        <v>1141</v>
      </c>
      <c r="C576" s="3">
        <v>20636432.384759102</v>
      </c>
      <c r="D576" s="3">
        <v>10310773.643587174</v>
      </c>
      <c r="E576" s="3">
        <f t="shared" si="8"/>
        <v>30947206.028346278</v>
      </c>
    </row>
  </sheetData>
  <mergeCells count="3">
    <mergeCell ref="A1:E1"/>
    <mergeCell ref="A2:E2"/>
    <mergeCell ref="A3:E3"/>
  </mergeCells>
  <pageMargins left="0.70866141732283472" right="0.70866141732283472" top="0.48666666666666669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Aportaciones 16</vt:lpstr>
      <vt:lpstr>'Aportaciones 16'!Títulos_a_imprimir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 CELIS GUZMAN</dc:creator>
  <cp:lastModifiedBy>Rubén Cortes Mendoza</cp:lastModifiedBy>
  <cp:lastPrinted>2015-04-08T17:19:19Z</cp:lastPrinted>
  <dcterms:created xsi:type="dcterms:W3CDTF">2014-09-22T17:16:36Z</dcterms:created>
  <dcterms:modified xsi:type="dcterms:W3CDTF">2018-02-13T18:20:40Z</dcterms:modified>
</cp:coreProperties>
</file>